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BEJV Projec Georgia\Dam Project Namakhvani\Project Starts\Gamma\EIA FINAL\Sonraki Ekler\Annexes Updated\10-Disposal Area coord and vol\"/>
    </mc:Choice>
  </mc:AlternateContent>
  <bookViews>
    <workbookView xWindow="0" yWindow="0" windowWidth="13365" windowHeight="6480" tabRatio="914"/>
  </bookViews>
  <sheets>
    <sheet name="DA Summary" sheetId="7" r:id="rId1"/>
    <sheet name="Appendix-1 DA 4" sheetId="9" r:id="rId2"/>
    <sheet name="Appendix-2 DA New 2C" sheetId="10" r:id="rId3"/>
    <sheet name="Appendix-3 DA 5" sheetId="11" r:id="rId4"/>
    <sheet name="Appendix-4 DA 6" sheetId="12" r:id="rId5"/>
    <sheet name="Appendix-5 DA 8" sheetId="13" r:id="rId6"/>
    <sheet name="Appendix-6 DA LNK LEFT" sheetId="14" r:id="rId7"/>
    <sheet name="Appendix-7 DA HRT-PH " sheetId="15" r:id="rId8"/>
    <sheet name="Appendix-8 DA PORTAL-SHAFT" sheetId="16" r:id="rId9"/>
    <sheet name="Appendix-9 DA ADIT LNK" sheetId="17" r:id="rId10"/>
    <sheet name="Appendix-10 DA New 2B" sheetId="18" r:id="rId11"/>
    <sheet name="Appendix-11 DA CLAY Q" sheetId="19" r:id="rId12"/>
  </sheets>
  <definedNames>
    <definedName name="_xlnm.Print_Area" localSheetId="1">'Appendix-1 DA 4'!$A$1:$I$41</definedName>
    <definedName name="_xlnm.Print_Area" localSheetId="10">'Appendix-10 DA New 2B'!$A$1:$I$41</definedName>
    <definedName name="_xlnm.Print_Area" localSheetId="2">'Appendix-2 DA New 2C'!$A$1:$I$41</definedName>
    <definedName name="_xlnm.Print_Area" localSheetId="3">'Appendix-3 DA 5'!$A$1:$I$41</definedName>
    <definedName name="_xlnm.Print_Area" localSheetId="4">'Appendix-4 DA 6'!$A$1:$I$41</definedName>
    <definedName name="_xlnm.Print_Area" localSheetId="6">'Appendix-6 DA LNK LEFT'!$A$1:$I$42</definedName>
    <definedName name="_xlnm.Print_Area" localSheetId="7">'Appendix-7 DA HRT-PH '!$A$1:$I$41</definedName>
    <definedName name="_xlnm.Print_Area" localSheetId="8">'Appendix-8 DA PORTAL-SHAFT'!$A$1:$I$41</definedName>
    <definedName name="_xlnm.Print_Area" localSheetId="9">'Appendix-9 DA ADIT LNK'!$A$1:$I$41</definedName>
    <definedName name="_xlnm.Print_Area" localSheetId="0">'DA Summary'!$A$1:$F$17</definedName>
  </definedNames>
  <calcPr calcId="152511"/>
</workbook>
</file>

<file path=xl/calcChain.xml><?xml version="1.0" encoding="utf-8"?>
<calcChain xmlns="http://schemas.openxmlformats.org/spreadsheetml/2006/main">
  <c r="A5" i="19" l="1"/>
  <c r="A6" i="19" s="1"/>
  <c r="A7" i="19" s="1"/>
  <c r="A8" i="19" s="1"/>
  <c r="A9" i="19" s="1"/>
  <c r="A10" i="19" s="1"/>
  <c r="A11" i="19" s="1"/>
  <c r="A12" i="19" s="1"/>
  <c r="A13" i="19" s="1"/>
  <c r="A14" i="19" s="1"/>
  <c r="A15" i="19" s="1"/>
  <c r="A16" i="19" s="1"/>
  <c r="A17" i="19" s="1"/>
  <c r="A18" i="19" s="1"/>
  <c r="A19" i="19" s="1"/>
  <c r="A20" i="19" s="1"/>
  <c r="A21" i="19" s="1"/>
  <c r="A22" i="19" s="1"/>
  <c r="A23" i="19" s="1"/>
  <c r="A24" i="19" s="1"/>
  <c r="A25" i="19" s="1"/>
  <c r="A26" i="19" s="1"/>
  <c r="A27" i="19" s="1"/>
  <c r="A28" i="19" s="1"/>
  <c r="A29" i="19" s="1"/>
  <c r="A30" i="19" s="1"/>
  <c r="A31" i="19" s="1"/>
  <c r="A32" i="19" s="1"/>
  <c r="A33" i="19" s="1"/>
  <c r="A34" i="19" s="1"/>
  <c r="A35" i="19" s="1"/>
  <c r="A36" i="19" s="1"/>
  <c r="A37" i="19" s="1"/>
  <c r="A38" i="19" s="1"/>
  <c r="A39" i="19" s="1"/>
  <c r="D4" i="19" s="1"/>
  <c r="D5" i="19" s="1"/>
  <c r="D6" i="19" s="1"/>
  <c r="D7" i="19" s="1"/>
  <c r="D8" i="19" s="1"/>
  <c r="D9" i="19" s="1"/>
  <c r="D10" i="19" s="1"/>
  <c r="D11" i="19" s="1"/>
  <c r="D12" i="19" s="1"/>
  <c r="D13" i="19" s="1"/>
  <c r="D14" i="19" s="1"/>
  <c r="D15" i="19" s="1"/>
  <c r="D16" i="19" s="1"/>
  <c r="D17" i="19" s="1"/>
  <c r="D18" i="19" s="1"/>
  <c r="D19" i="19" s="1"/>
  <c r="D20" i="19" s="1"/>
  <c r="D21" i="19" s="1"/>
  <c r="D22" i="19" s="1"/>
  <c r="D23" i="19" s="1"/>
  <c r="D24" i="19" s="1"/>
  <c r="D25" i="19" s="1"/>
  <c r="D26" i="19" s="1"/>
  <c r="D27" i="19" s="1"/>
  <c r="D28" i="19" s="1"/>
  <c r="D29" i="19" s="1"/>
  <c r="D30" i="19" s="1"/>
  <c r="D31" i="19" s="1"/>
  <c r="D32" i="19" s="1"/>
  <c r="D33" i="19" s="1"/>
  <c r="D34" i="19" s="1"/>
  <c r="D35" i="19" s="1"/>
  <c r="D36" i="19" s="1"/>
  <c r="D37" i="19" s="1"/>
  <c r="D38" i="19" s="1"/>
  <c r="D39" i="19" s="1"/>
  <c r="G4" i="19" s="1"/>
  <c r="G5" i="19" s="1"/>
  <c r="G6" i="19" s="1"/>
  <c r="G7" i="19" s="1"/>
  <c r="A6" i="18" l="1"/>
  <c r="A7" i="18" s="1"/>
  <c r="A8" i="18" s="1"/>
  <c r="A9" i="18" s="1"/>
  <c r="A10" i="18" s="1"/>
  <c r="A11" i="18" s="1"/>
  <c r="A12" i="18" s="1"/>
  <c r="A13" i="18" s="1"/>
  <c r="A14" i="18" s="1"/>
  <c r="A15" i="18" s="1"/>
  <c r="A16" i="18" s="1"/>
  <c r="A17" i="18" s="1"/>
  <c r="A18" i="18" s="1"/>
  <c r="A19" i="18" s="1"/>
  <c r="A20" i="18" s="1"/>
  <c r="A21" i="18" s="1"/>
  <c r="A22" i="18" s="1"/>
  <c r="A23" i="18" s="1"/>
  <c r="A24" i="18" s="1"/>
  <c r="A25" i="18" s="1"/>
  <c r="A26" i="18" s="1"/>
  <c r="A27" i="18" s="1"/>
  <c r="A28" i="18" s="1"/>
  <c r="A29" i="18" s="1"/>
  <c r="A30" i="18" s="1"/>
  <c r="A31" i="18" s="1"/>
  <c r="A32" i="18" s="1"/>
  <c r="A33" i="18" s="1"/>
  <c r="A34" i="18" s="1"/>
  <c r="A35" i="18" s="1"/>
  <c r="A36" i="18" s="1"/>
  <c r="A37" i="18" s="1"/>
  <c r="A38" i="18" s="1"/>
  <c r="A39" i="18" s="1"/>
  <c r="D4" i="18" s="1"/>
  <c r="D5" i="18" s="1"/>
  <c r="D6" i="18" s="1"/>
  <c r="D7" i="18" s="1"/>
  <c r="D8" i="18" s="1"/>
  <c r="D9" i="18" s="1"/>
  <c r="D10" i="18" s="1"/>
  <c r="D11" i="18" s="1"/>
  <c r="D12" i="18" s="1"/>
  <c r="D13" i="18" s="1"/>
  <c r="D14" i="18" s="1"/>
  <c r="D15" i="18" s="1"/>
  <c r="D16" i="18" s="1"/>
  <c r="D17" i="18" s="1"/>
  <c r="D18" i="18" s="1"/>
  <c r="D19" i="18" s="1"/>
  <c r="D20" i="18" s="1"/>
  <c r="D21" i="18" s="1"/>
  <c r="D22" i="18" s="1"/>
  <c r="D23" i="18" s="1"/>
  <c r="D24" i="18" s="1"/>
  <c r="D25" i="18" s="1"/>
  <c r="D26" i="18" s="1"/>
  <c r="D27" i="18" s="1"/>
  <c r="D28" i="18" s="1"/>
  <c r="D29" i="18" s="1"/>
  <c r="D30" i="18" s="1"/>
  <c r="D31" i="18" s="1"/>
  <c r="D32" i="18" s="1"/>
  <c r="D33" i="18" s="1"/>
  <c r="D34" i="18" s="1"/>
  <c r="D35" i="18" s="1"/>
  <c r="D36" i="18" s="1"/>
  <c r="D37" i="18" s="1"/>
  <c r="D38" i="18" s="1"/>
  <c r="D39" i="18" s="1"/>
  <c r="G4" i="18" s="1"/>
  <c r="G5" i="18" s="1"/>
  <c r="G6" i="18" s="1"/>
  <c r="G7" i="18" s="1"/>
  <c r="G8" i="18" s="1"/>
  <c r="G9" i="18" s="1"/>
  <c r="G10" i="18" s="1"/>
  <c r="G11" i="18" s="1"/>
  <c r="G12" i="18" s="1"/>
  <c r="G13" i="18" s="1"/>
  <c r="G14" i="18" s="1"/>
  <c r="G15" i="18" s="1"/>
  <c r="G16" i="18" s="1"/>
  <c r="G17" i="18" s="1"/>
  <c r="G18" i="18" s="1"/>
  <c r="G19" i="18" s="1"/>
  <c r="G20" i="18" s="1"/>
  <c r="G21" i="18" s="1"/>
  <c r="G22" i="18" s="1"/>
  <c r="G23" i="18" s="1"/>
  <c r="G24" i="18" s="1"/>
  <c r="G25" i="18" s="1"/>
  <c r="G26" i="18" s="1"/>
  <c r="G27" i="18" s="1"/>
  <c r="G28" i="18" s="1"/>
  <c r="G29" i="18" s="1"/>
  <c r="G30" i="18" s="1"/>
  <c r="G31" i="18" s="1"/>
  <c r="G32" i="18" s="1"/>
  <c r="G33" i="18" s="1"/>
  <c r="G34" i="18" s="1"/>
  <c r="G35" i="18" s="1"/>
  <c r="G36" i="18" s="1"/>
  <c r="G37" i="18" s="1"/>
  <c r="A5" i="18"/>
  <c r="A5" i="17" l="1"/>
  <c r="A6" i="17" s="1"/>
  <c r="A7" i="17" s="1"/>
  <c r="A8" i="17" s="1"/>
  <c r="A9" i="17" s="1"/>
  <c r="A10" i="17" s="1"/>
  <c r="A11" i="17" s="1"/>
  <c r="A12" i="17" s="1"/>
  <c r="A13" i="17" s="1"/>
  <c r="A14" i="17" s="1"/>
  <c r="A15" i="17" s="1"/>
  <c r="A16" i="17" s="1"/>
  <c r="A17" i="17" s="1"/>
  <c r="A18" i="17" s="1"/>
  <c r="A19" i="17" s="1"/>
  <c r="A20" i="17" s="1"/>
  <c r="A21" i="17" s="1"/>
  <c r="A22" i="17" s="1"/>
  <c r="A23" i="17" s="1"/>
  <c r="A24" i="17" s="1"/>
  <c r="A25" i="17" s="1"/>
  <c r="A26" i="17" s="1"/>
  <c r="A27" i="17" s="1"/>
  <c r="A28" i="17" s="1"/>
  <c r="A29" i="17" s="1"/>
  <c r="A30" i="17" s="1"/>
  <c r="A31" i="17" s="1"/>
  <c r="A32" i="17" s="1"/>
  <c r="A33" i="17" s="1"/>
  <c r="A34" i="17" s="1"/>
  <c r="A35" i="17" s="1"/>
  <c r="A36" i="17" s="1"/>
  <c r="A37" i="17" s="1"/>
  <c r="A38" i="17" s="1"/>
  <c r="D4" i="17" s="1"/>
  <c r="D5" i="17" s="1"/>
  <c r="D6" i="17" s="1"/>
  <c r="D7" i="17" s="1"/>
  <c r="D8" i="17" s="1"/>
  <c r="D9" i="17" s="1"/>
  <c r="D10" i="17" s="1"/>
  <c r="D11" i="17" s="1"/>
  <c r="D12" i="17" s="1"/>
  <c r="D13" i="17" s="1"/>
  <c r="D14" i="17" s="1"/>
  <c r="D15" i="17" s="1"/>
  <c r="D16" i="17" s="1"/>
  <c r="D17" i="17" s="1"/>
  <c r="D18" i="17" s="1"/>
  <c r="A5" i="16" l="1"/>
  <c r="A6" i="16" s="1"/>
  <c r="A7" i="16" s="1"/>
  <c r="A8" i="16" s="1"/>
  <c r="A9" i="16" s="1"/>
  <c r="A10" i="16" s="1"/>
  <c r="A11" i="16" s="1"/>
  <c r="A12" i="16" s="1"/>
  <c r="A13" i="16" s="1"/>
  <c r="A14" i="16" s="1"/>
  <c r="A15" i="16" s="1"/>
  <c r="A5" i="15" l="1"/>
  <c r="A6" i="15" s="1"/>
  <c r="A7" i="15" s="1"/>
  <c r="A8" i="15" s="1"/>
  <c r="A9" i="15" s="1"/>
  <c r="A10" i="15" s="1"/>
  <c r="A11" i="15" s="1"/>
  <c r="A12" i="15" s="1"/>
  <c r="A13" i="15" s="1"/>
  <c r="A14" i="15" s="1"/>
  <c r="A15" i="15" s="1"/>
  <c r="A16" i="15" s="1"/>
  <c r="A17" i="15" s="1"/>
  <c r="A18" i="15" s="1"/>
  <c r="A19" i="15" s="1"/>
  <c r="A20" i="15" s="1"/>
  <c r="A21" i="15" s="1"/>
  <c r="A22" i="15" s="1"/>
  <c r="A23" i="15" s="1"/>
  <c r="A24" i="15" s="1"/>
  <c r="A25" i="15" s="1"/>
  <c r="A26" i="15" s="1"/>
  <c r="A27" i="15" s="1"/>
  <c r="A28" i="15" s="1"/>
  <c r="A29" i="15" s="1"/>
  <c r="A30" i="15" s="1"/>
  <c r="A31" i="15" s="1"/>
  <c r="A32" i="15" s="1"/>
  <c r="A33" i="15" s="1"/>
  <c r="A34" i="15" s="1"/>
  <c r="A35" i="15" s="1"/>
  <c r="A36" i="15" s="1"/>
  <c r="A37" i="15" s="1"/>
  <c r="A38" i="15" s="1"/>
  <c r="D4" i="15" s="1"/>
  <c r="D5" i="15" s="1"/>
  <c r="D6" i="15" s="1"/>
  <c r="D7" i="15" s="1"/>
  <c r="D8" i="15" s="1"/>
  <c r="D9" i="15" s="1"/>
  <c r="D10" i="15" s="1"/>
  <c r="D11" i="15" s="1"/>
  <c r="D12" i="15" s="1"/>
  <c r="D13" i="15" s="1"/>
  <c r="D14" i="15" s="1"/>
  <c r="D15" i="15" s="1"/>
  <c r="D16" i="15" s="1"/>
  <c r="D17" i="15" s="1"/>
  <c r="D18" i="15" s="1"/>
  <c r="D19" i="15" s="1"/>
  <c r="D20" i="15" s="1"/>
  <c r="D21" i="15" s="1"/>
  <c r="D22" i="15" s="1"/>
  <c r="D23" i="15" s="1"/>
  <c r="D24" i="15" s="1"/>
  <c r="D25" i="15" s="1"/>
  <c r="D26" i="15" s="1"/>
  <c r="D27" i="15" s="1"/>
  <c r="D28" i="15" s="1"/>
  <c r="D29" i="15" s="1"/>
  <c r="D30" i="15" s="1"/>
  <c r="D6" i="14" l="1"/>
  <c r="D7" i="14" s="1"/>
  <c r="D8" i="14" s="1"/>
  <c r="D9" i="14" s="1"/>
  <c r="D10" i="14" s="1"/>
  <c r="D11" i="14" s="1"/>
  <c r="D12" i="14" s="1"/>
  <c r="D13" i="14" s="1"/>
  <c r="D14" i="14" s="1"/>
  <c r="D15" i="14" s="1"/>
  <c r="D16" i="14" s="1"/>
  <c r="D17" i="14" s="1"/>
  <c r="D18" i="14" s="1"/>
  <c r="D19" i="14" s="1"/>
  <c r="D20" i="14" s="1"/>
  <c r="D21" i="14" s="1"/>
  <c r="A6" i="14"/>
  <c r="A7" i="14" s="1"/>
  <c r="A8" i="14" s="1"/>
  <c r="A9" i="14" s="1"/>
  <c r="A10" i="14" s="1"/>
  <c r="A11" i="14" s="1"/>
  <c r="A12" i="14" s="1"/>
  <c r="A13" i="14" s="1"/>
  <c r="A14" i="14" s="1"/>
  <c r="A15" i="14" s="1"/>
  <c r="A16" i="14" s="1"/>
  <c r="A17" i="14" s="1"/>
  <c r="A18" i="14" s="1"/>
  <c r="A19" i="14" s="1"/>
  <c r="A20" i="14" s="1"/>
  <c r="A21" i="14" s="1"/>
  <c r="A22" i="14" s="1"/>
  <c r="A23" i="14" s="1"/>
  <c r="A24" i="14" s="1"/>
  <c r="A25" i="14" s="1"/>
  <c r="A5" i="13" l="1"/>
  <c r="A6" i="13" s="1"/>
  <c r="A7" i="13" s="1"/>
  <c r="A8" i="13" s="1"/>
  <c r="A9" i="13" s="1"/>
  <c r="A10" i="13" s="1"/>
  <c r="A11" i="13" s="1"/>
  <c r="A12" i="13" s="1"/>
  <c r="A13" i="13" s="1"/>
  <c r="A14" i="13" s="1"/>
  <c r="A15" i="13" s="1"/>
  <c r="A16" i="13" s="1"/>
  <c r="A17" i="13" s="1"/>
  <c r="A18" i="13" s="1"/>
  <c r="A19" i="13" s="1"/>
  <c r="A20" i="13" s="1"/>
  <c r="A21" i="13" s="1"/>
  <c r="A22" i="13" s="1"/>
  <c r="A23" i="13" s="1"/>
  <c r="A24" i="13" s="1"/>
  <c r="A25" i="13" s="1"/>
  <c r="A26" i="13" s="1"/>
  <c r="A27" i="13" s="1"/>
  <c r="A28" i="13" s="1"/>
  <c r="A29" i="13" s="1"/>
  <c r="A30" i="13" s="1"/>
  <c r="A31" i="13" s="1"/>
  <c r="A32" i="13" s="1"/>
  <c r="A33" i="13" s="1"/>
  <c r="A34" i="13" s="1"/>
  <c r="A35" i="13" s="1"/>
  <c r="A36" i="13" s="1"/>
  <c r="A37" i="13" s="1"/>
  <c r="A38" i="13" s="1"/>
  <c r="A39" i="13" s="1"/>
  <c r="D4" i="13" s="1"/>
  <c r="D5" i="13" s="1"/>
  <c r="D6" i="13" s="1"/>
  <c r="D7" i="13" s="1"/>
  <c r="D8" i="13" s="1"/>
  <c r="D9" i="13" s="1"/>
  <c r="D10" i="13" s="1"/>
  <c r="D11" i="13" s="1"/>
  <c r="D12" i="13" s="1"/>
  <c r="D13" i="13" s="1"/>
  <c r="D14" i="13" s="1"/>
  <c r="D15" i="13" s="1"/>
  <c r="D16" i="13" s="1"/>
  <c r="D17" i="13" s="1"/>
  <c r="D18" i="13" s="1"/>
  <c r="D19" i="13" s="1"/>
  <c r="D20" i="13" s="1"/>
  <c r="D21" i="13" s="1"/>
  <c r="D22" i="13" s="1"/>
  <c r="D23" i="13" s="1"/>
  <c r="D24" i="13" s="1"/>
  <c r="D25" i="13" s="1"/>
  <c r="D26" i="13" s="1"/>
  <c r="D27" i="13" s="1"/>
  <c r="D28" i="13" s="1"/>
  <c r="D29" i="13" s="1"/>
  <c r="D30" i="13" s="1"/>
  <c r="D31" i="13" s="1"/>
  <c r="D32" i="13" s="1"/>
  <c r="D33" i="13" s="1"/>
  <c r="D34" i="13" s="1"/>
  <c r="D35" i="13" s="1"/>
  <c r="D36" i="13" s="1"/>
  <c r="D37" i="13" s="1"/>
  <c r="D38" i="13" s="1"/>
  <c r="D39" i="13" s="1"/>
  <c r="G4" i="13" s="1"/>
  <c r="G5" i="13" s="1"/>
  <c r="G6" i="13" s="1"/>
  <c r="G7" i="13" s="1"/>
  <c r="G8" i="13" s="1"/>
  <c r="G9" i="13" s="1"/>
  <c r="G10" i="13" s="1"/>
  <c r="G11" i="13" s="1"/>
  <c r="G12" i="13" s="1"/>
  <c r="G13" i="13" s="1"/>
  <c r="G14" i="13" s="1"/>
  <c r="G15" i="13" s="1"/>
  <c r="G16" i="13" s="1"/>
  <c r="G17" i="13" s="1"/>
  <c r="G18" i="13" s="1"/>
  <c r="G19" i="13" s="1"/>
  <c r="G20" i="13" s="1"/>
  <c r="G21" i="13" s="1"/>
  <c r="G22" i="13" s="1"/>
  <c r="G23" i="13" s="1"/>
  <c r="G24" i="13" s="1"/>
  <c r="G25" i="13" s="1"/>
  <c r="G26" i="13" s="1"/>
  <c r="G27" i="13" s="1"/>
  <c r="G28" i="13" s="1"/>
  <c r="G29" i="13" s="1"/>
  <c r="G30" i="13" s="1"/>
  <c r="G31" i="13" s="1"/>
  <c r="G32" i="13" s="1"/>
  <c r="G33" i="13" s="1"/>
  <c r="G34" i="13" s="1"/>
  <c r="G35" i="13" s="1"/>
  <c r="G36" i="13" s="1"/>
  <c r="G37" i="13" s="1"/>
  <c r="G38" i="13" s="1"/>
  <c r="G39" i="13" s="1"/>
  <c r="A45" i="13" s="1"/>
  <c r="A46" i="13" s="1"/>
  <c r="A47" i="13" s="1"/>
  <c r="A48" i="13" s="1"/>
  <c r="A49" i="13" s="1"/>
  <c r="A50" i="13" s="1"/>
  <c r="A51" i="13" s="1"/>
  <c r="A52" i="13" s="1"/>
  <c r="A53" i="13" s="1"/>
  <c r="A54" i="13" s="1"/>
  <c r="A55" i="13" s="1"/>
  <c r="A56" i="13" s="1"/>
  <c r="A57" i="13" s="1"/>
  <c r="A58" i="13" s="1"/>
  <c r="A59" i="13" s="1"/>
  <c r="A60" i="13" s="1"/>
  <c r="A61" i="13" s="1"/>
  <c r="A62" i="13" s="1"/>
  <c r="A63" i="13" s="1"/>
  <c r="A64" i="13" s="1"/>
  <c r="A65" i="13" s="1"/>
  <c r="A66" i="13" s="1"/>
  <c r="A67" i="13" s="1"/>
  <c r="A68" i="13" s="1"/>
  <c r="A69" i="13" s="1"/>
  <c r="A70" i="13" s="1"/>
  <c r="A71" i="13" s="1"/>
  <c r="A72" i="13" s="1"/>
  <c r="A73" i="13" s="1"/>
  <c r="A74" i="13" s="1"/>
  <c r="A75" i="13" s="1"/>
  <c r="A76" i="13" s="1"/>
  <c r="A77" i="13" s="1"/>
  <c r="A78" i="13" s="1"/>
  <c r="A79" i="13" s="1"/>
  <c r="A80" i="13" s="1"/>
  <c r="D45" i="13" s="1"/>
  <c r="D46" i="13" s="1"/>
  <c r="D47" i="13" s="1"/>
  <c r="D48" i="13" s="1"/>
  <c r="D49" i="13" s="1"/>
  <c r="D50" i="13" s="1"/>
  <c r="D51" i="13" s="1"/>
  <c r="D52" i="13" s="1"/>
  <c r="D53" i="13" s="1"/>
  <c r="D54" i="13" s="1"/>
  <c r="D55" i="13" s="1"/>
  <c r="D56" i="13" s="1"/>
  <c r="D57" i="13" s="1"/>
  <c r="D58" i="13" s="1"/>
  <c r="D59" i="13" s="1"/>
  <c r="D60" i="13" s="1"/>
  <c r="D61" i="13" s="1"/>
  <c r="D62" i="13" s="1"/>
  <c r="D63" i="13" s="1"/>
  <c r="D64" i="13" s="1"/>
  <c r="D65" i="13" s="1"/>
  <c r="D66" i="13" s="1"/>
  <c r="D67" i="13" s="1"/>
  <c r="D68" i="13" s="1"/>
  <c r="D69" i="13" s="1"/>
  <c r="D70" i="13" s="1"/>
  <c r="D71" i="13" s="1"/>
  <c r="D72" i="13" s="1"/>
  <c r="D73" i="13" s="1"/>
  <c r="D74" i="13" s="1"/>
  <c r="D75" i="13" s="1"/>
  <c r="D76" i="13" s="1"/>
  <c r="D77" i="13" s="1"/>
  <c r="D78" i="13" s="1"/>
  <c r="D79" i="13" s="1"/>
  <c r="D80" i="13" s="1"/>
  <c r="G45" i="13" s="1"/>
  <c r="G46" i="13" s="1"/>
  <c r="G47" i="13" s="1"/>
  <c r="G48" i="13" s="1"/>
  <c r="G49" i="13" s="1"/>
  <c r="G50" i="13" s="1"/>
  <c r="G51" i="13" s="1"/>
  <c r="G52" i="13" s="1"/>
  <c r="G53" i="13" s="1"/>
  <c r="G54" i="13" s="1"/>
  <c r="G55" i="13" s="1"/>
  <c r="G56" i="13" s="1"/>
  <c r="G57" i="13" s="1"/>
  <c r="G58" i="13" s="1"/>
  <c r="G59" i="13" s="1"/>
  <c r="G60" i="13" s="1"/>
  <c r="G61" i="13" s="1"/>
  <c r="G62" i="13" s="1"/>
  <c r="G63" i="13" s="1"/>
  <c r="G64" i="13" s="1"/>
  <c r="G65" i="13" s="1"/>
  <c r="G66" i="13" s="1"/>
  <c r="G67" i="13" s="1"/>
  <c r="G68" i="13" s="1"/>
  <c r="G69" i="13" s="1"/>
  <c r="G70" i="13" s="1"/>
  <c r="G71" i="13" s="1"/>
  <c r="G72" i="13" s="1"/>
  <c r="G73" i="13" s="1"/>
  <c r="G74" i="13" s="1"/>
  <c r="G75" i="13" s="1"/>
  <c r="G76" i="13" s="1"/>
  <c r="G77" i="13" s="1"/>
  <c r="G78" i="13" s="1"/>
  <c r="G79" i="13" s="1"/>
  <c r="G80" i="13" s="1"/>
  <c r="A86" i="13" s="1"/>
  <c r="A87" i="13" s="1"/>
  <c r="A88" i="13" s="1"/>
  <c r="A89" i="13" s="1"/>
  <c r="A90" i="13" s="1"/>
  <c r="A91" i="13" s="1"/>
  <c r="A92" i="13" s="1"/>
  <c r="A93" i="13" s="1"/>
  <c r="A94" i="13" s="1"/>
  <c r="A95" i="13" s="1"/>
  <c r="A96" i="13" s="1"/>
  <c r="A97" i="13" s="1"/>
  <c r="A98" i="13" s="1"/>
  <c r="A99" i="13" s="1"/>
  <c r="A100" i="13" s="1"/>
  <c r="A101" i="13" s="1"/>
  <c r="A102" i="13" s="1"/>
  <c r="A103" i="13" s="1"/>
  <c r="A104" i="13" s="1"/>
  <c r="A105" i="13" s="1"/>
  <c r="A106" i="13" s="1"/>
  <c r="A107" i="13" s="1"/>
  <c r="A108" i="13" s="1"/>
  <c r="A109" i="13" s="1"/>
  <c r="A110" i="13" s="1"/>
  <c r="A111" i="13" s="1"/>
  <c r="A112" i="13" s="1"/>
  <c r="A113" i="13" s="1"/>
  <c r="A114" i="13" s="1"/>
  <c r="A115" i="13" s="1"/>
  <c r="A116" i="13" s="1"/>
  <c r="A117" i="13" s="1"/>
  <c r="A118" i="13" s="1"/>
  <c r="A119" i="13" s="1"/>
  <c r="A120" i="13" s="1"/>
  <c r="A121" i="13" s="1"/>
  <c r="D86" i="13" s="1"/>
  <c r="D87" i="13" s="1"/>
  <c r="D88" i="13" s="1"/>
  <c r="D89" i="13" s="1"/>
  <c r="D90" i="13" s="1"/>
  <c r="D91" i="13" s="1"/>
  <c r="D92" i="13" s="1"/>
  <c r="D93" i="13" s="1"/>
  <c r="D94" i="13" s="1"/>
  <c r="D95" i="13" s="1"/>
  <c r="D96" i="13" s="1"/>
  <c r="D97" i="13" s="1"/>
  <c r="D98" i="13" s="1"/>
  <c r="D99" i="13" s="1"/>
  <c r="D100" i="13" s="1"/>
  <c r="D101" i="13" s="1"/>
  <c r="D102" i="13" s="1"/>
  <c r="D103" i="13" s="1"/>
  <c r="D104" i="13" s="1"/>
  <c r="D105" i="13" s="1"/>
  <c r="D106" i="13" s="1"/>
  <c r="D107" i="13" s="1"/>
  <c r="D108" i="13" s="1"/>
  <c r="D109" i="13" s="1"/>
  <c r="D110" i="13" s="1"/>
  <c r="D111" i="13" s="1"/>
  <c r="D112" i="13" s="1"/>
  <c r="D113" i="13" s="1"/>
  <c r="D114" i="13" s="1"/>
  <c r="D115" i="13" s="1"/>
  <c r="D116" i="13" s="1"/>
  <c r="A5" i="12" l="1"/>
  <c r="A6" i="12" s="1"/>
  <c r="A7" i="12" s="1"/>
  <c r="A8" i="12" s="1"/>
  <c r="A9" i="12" s="1"/>
  <c r="A10" i="12" s="1"/>
  <c r="A11" i="12" s="1"/>
  <c r="A12" i="12" s="1"/>
  <c r="A13" i="12" s="1"/>
  <c r="A14" i="12" s="1"/>
  <c r="A15" i="12" s="1"/>
  <c r="A16" i="12" s="1"/>
  <c r="A17" i="12" s="1"/>
  <c r="A18" i="12" s="1"/>
  <c r="A19" i="12" s="1"/>
  <c r="A20" i="12" s="1"/>
  <c r="A21" i="12" s="1"/>
  <c r="A5" i="10" l="1"/>
  <c r="A6" i="10" s="1"/>
  <c r="A7" i="10" s="1"/>
  <c r="A8" i="10" s="1"/>
  <c r="A9" i="10" s="1"/>
  <c r="A10" i="10" s="1"/>
  <c r="A11" i="10" s="1"/>
  <c r="A12" i="10" s="1"/>
  <c r="A13" i="10" s="1"/>
  <c r="A14" i="10" s="1"/>
  <c r="A15" i="10" s="1"/>
  <c r="A16" i="10" s="1"/>
  <c r="A17" i="10" s="1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1" i="10" s="1"/>
  <c r="A32" i="10" s="1"/>
  <c r="A33" i="10" s="1"/>
  <c r="A34" i="10" s="1"/>
  <c r="A35" i="10" s="1"/>
  <c r="A36" i="10" s="1"/>
  <c r="A37" i="10" s="1"/>
  <c r="A38" i="10" s="1"/>
  <c r="D4" i="10" s="1"/>
  <c r="D5" i="10" s="1"/>
  <c r="D6" i="10" s="1"/>
  <c r="D7" i="10" s="1"/>
  <c r="D8" i="10" s="1"/>
  <c r="D9" i="10" s="1"/>
  <c r="D10" i="10" s="1"/>
  <c r="D11" i="10" s="1"/>
  <c r="D12" i="10" s="1"/>
  <c r="D13" i="10" s="1"/>
  <c r="D14" i="10" s="1"/>
  <c r="D15" i="10" s="1"/>
  <c r="D16" i="10" s="1"/>
  <c r="D17" i="10" s="1"/>
  <c r="D18" i="10" s="1"/>
  <c r="D19" i="10" s="1"/>
  <c r="D20" i="10" s="1"/>
  <c r="D21" i="10" s="1"/>
  <c r="D22" i="10" s="1"/>
  <c r="D23" i="10" s="1"/>
  <c r="D24" i="10" s="1"/>
  <c r="D25" i="10" s="1"/>
  <c r="D26" i="10" s="1"/>
  <c r="D27" i="10" s="1"/>
  <c r="D28" i="10" s="1"/>
  <c r="D29" i="10" s="1"/>
  <c r="D30" i="10" s="1"/>
  <c r="D31" i="10" s="1"/>
  <c r="D32" i="10" s="1"/>
  <c r="D33" i="10" s="1"/>
  <c r="D34" i="10" s="1"/>
  <c r="D35" i="10" s="1"/>
  <c r="D36" i="10" s="1"/>
  <c r="A6" i="9" l="1"/>
  <c r="A7" i="9" s="1"/>
  <c r="A8" i="9" s="1"/>
  <c r="A9" i="9" s="1"/>
  <c r="A10" i="9" s="1"/>
  <c r="A11" i="9" s="1"/>
  <c r="A12" i="9" s="1"/>
  <c r="A13" i="9" s="1"/>
  <c r="A14" i="9" s="1"/>
  <c r="A15" i="9" s="1"/>
  <c r="A16" i="9" s="1"/>
  <c r="A17" i="9" s="1"/>
  <c r="A5" i="9"/>
</calcChain>
</file>

<file path=xl/sharedStrings.xml><?xml version="1.0" encoding="utf-8"?>
<sst xmlns="http://schemas.openxmlformats.org/spreadsheetml/2006/main" count="262" uniqueCount="55">
  <si>
    <t>Note:</t>
  </si>
  <si>
    <t>NHPP</t>
  </si>
  <si>
    <t>y</t>
  </si>
  <si>
    <t>x</t>
  </si>
  <si>
    <t>DA LNK LEFT (LNTP)</t>
  </si>
  <si>
    <t>DA LNK LEFT (FNTP)</t>
  </si>
  <si>
    <t>K</t>
  </si>
  <si>
    <t>სანაყარო გზშ-ს ანგარიშისთვის</t>
  </si>
  <si>
    <t>სანაყარო</t>
  </si>
  <si>
    <r>
      <t>სანაყაროს ფართობი
(m</t>
    </r>
    <r>
      <rPr>
        <vertAlign val="superscript"/>
        <sz val="10"/>
        <color theme="1"/>
        <rFont val="Calibri"/>
        <family val="2"/>
        <scheme val="minor"/>
      </rPr>
      <t>2</t>
    </r>
    <r>
      <rPr>
        <sz val="10"/>
        <color theme="1"/>
        <rFont val="Calibri"/>
        <family val="2"/>
        <charset val="162"/>
        <scheme val="minor"/>
      </rPr>
      <t>)</t>
    </r>
  </si>
  <si>
    <r>
      <t xml:space="preserve"> დასასაწყობელი მასალის მოცულობა (m</t>
    </r>
    <r>
      <rPr>
        <vertAlign val="superscript"/>
        <sz val="10"/>
        <color theme="1"/>
        <rFont val="Calibri"/>
        <family val="2"/>
        <scheme val="minor"/>
      </rPr>
      <t>3</t>
    </r>
    <r>
      <rPr>
        <sz val="10"/>
        <color theme="1"/>
        <rFont val="Calibri"/>
        <family val="2"/>
        <charset val="162"/>
        <scheme val="minor"/>
      </rPr>
      <t>)</t>
    </r>
  </si>
  <si>
    <t>სანაყაროს კოორდინატები</t>
  </si>
  <si>
    <t>შენიშვნა</t>
  </si>
  <si>
    <t>ნამახვან ჰესის კასკადის პროექტი                                                                  
სანაყარო გზშ-ს ანგარიშისთვის</t>
  </si>
  <si>
    <t>თარიღი</t>
  </si>
  <si>
    <t>გვერდი: 1</t>
  </si>
  <si>
    <r>
      <t xml:space="preserve">სანაყარო </t>
    </r>
    <r>
      <rPr>
        <b/>
        <sz val="9"/>
        <color theme="1"/>
        <rFont val="Calibri"/>
        <family val="2"/>
        <scheme val="minor"/>
      </rPr>
      <t>4</t>
    </r>
  </si>
  <si>
    <r>
      <t>სანაყარო</t>
    </r>
    <r>
      <rPr>
        <b/>
        <sz val="9"/>
        <color theme="1"/>
        <rFont val="Calibri"/>
        <family val="2"/>
        <scheme val="minor"/>
      </rPr>
      <t xml:space="preserve"> 2C-LNK</t>
    </r>
  </si>
  <si>
    <r>
      <t xml:space="preserve">სანაყარო </t>
    </r>
    <r>
      <rPr>
        <b/>
        <sz val="9"/>
        <color theme="1"/>
        <rFont val="Calibri"/>
        <family val="2"/>
        <scheme val="minor"/>
      </rPr>
      <t>5</t>
    </r>
  </si>
  <si>
    <r>
      <t xml:space="preserve">სანაყარო </t>
    </r>
    <r>
      <rPr>
        <b/>
        <sz val="9"/>
        <color theme="1"/>
        <rFont val="Calibri"/>
        <family val="2"/>
        <scheme val="minor"/>
      </rPr>
      <t>6</t>
    </r>
  </si>
  <si>
    <r>
      <t xml:space="preserve">სანაყარო </t>
    </r>
    <r>
      <rPr>
        <b/>
        <sz val="9"/>
        <color theme="1"/>
        <rFont val="Calibri"/>
        <family val="2"/>
        <scheme val="minor"/>
      </rPr>
      <t>8</t>
    </r>
  </si>
  <si>
    <t>დანართი-1</t>
  </si>
  <si>
    <t>დანართი-2</t>
  </si>
  <si>
    <t>დანართი-3</t>
  </si>
  <si>
    <t>დანართი-4</t>
  </si>
  <si>
    <t>დანართი-5</t>
  </si>
  <si>
    <t>დანართი-6</t>
  </si>
  <si>
    <t>დანართი-7</t>
  </si>
  <si>
    <t>დანართი-8</t>
  </si>
  <si>
    <t>დანართი-9</t>
  </si>
  <si>
    <t>დანართი-10</t>
  </si>
  <si>
    <t>დანართი-11</t>
  </si>
  <si>
    <t>წყლის ქვეშ, რეზერვუარის ტერიტორია</t>
  </si>
  <si>
    <t>სანაყარო ქნჰ მარხენა მხარე</t>
  </si>
  <si>
    <r>
      <t xml:space="preserve">სანაყარო AREA </t>
    </r>
    <r>
      <rPr>
        <b/>
        <sz val="9"/>
        <color theme="1"/>
        <rFont val="Calibri"/>
        <family val="2"/>
        <scheme val="minor"/>
      </rPr>
      <t>HRT-PH</t>
    </r>
  </si>
  <si>
    <r>
      <t xml:space="preserve">სანაყარო </t>
    </r>
    <r>
      <rPr>
        <b/>
        <sz val="9"/>
        <color theme="1"/>
        <rFont val="Calibri"/>
        <family val="2"/>
        <scheme val="minor"/>
      </rPr>
      <t>PORTAL-SHAFT</t>
    </r>
  </si>
  <si>
    <r>
      <t xml:space="preserve">სანაყარო </t>
    </r>
    <r>
      <rPr>
        <b/>
        <sz val="9"/>
        <color theme="1"/>
        <rFont val="Calibri"/>
        <family val="2"/>
        <scheme val="minor"/>
      </rPr>
      <t>ADIT - LNK</t>
    </r>
  </si>
  <si>
    <r>
      <t>სანაყარო</t>
    </r>
    <r>
      <rPr>
        <b/>
        <sz val="9"/>
        <color theme="1"/>
        <rFont val="Calibri"/>
        <family val="2"/>
        <scheme val="minor"/>
      </rPr>
      <t xml:space="preserve"> ახალი 2B-LNK</t>
    </r>
  </si>
  <si>
    <r>
      <rPr>
        <sz val="9"/>
        <color theme="1"/>
        <rFont val="Calibri"/>
        <family val="2"/>
        <scheme val="minor"/>
      </rPr>
      <t>თიხის კარიერი ახალი /</t>
    </r>
    <r>
      <rPr>
        <b/>
        <sz val="9"/>
        <color theme="1"/>
        <rFont val="Calibri"/>
        <family val="2"/>
        <scheme val="minor"/>
      </rPr>
      <t>DA NEW 1B</t>
    </r>
  </si>
  <si>
    <t xml:space="preserve">ნამახვან ჰესის კასკადის პროექტი                                                                  </t>
  </si>
  <si>
    <t>ნამახვან ჰესის კასკადის პროექტი                                                                                                                                                          სანაყარო -4</t>
  </si>
  <si>
    <t>პუნქტი</t>
  </si>
  <si>
    <t>აღმოსავლეთი</t>
  </si>
  <si>
    <t>ჩრდილოეთი</t>
  </si>
  <si>
    <t>ნამახვან ჰესის კასკადის პროექტი                                                                                                                                                          სანაყარო ახალი- 2C</t>
  </si>
  <si>
    <t>ნამახვან ჰესის კასკადის პროექტი                                                                                                                                                          სანაყარო -5</t>
  </si>
  <si>
    <t>ნამახვან ჰესის კასკადის პროექტი                                                                                                                                                          სანაყარო -6</t>
  </si>
  <si>
    <t>ნამახვან ჰესის კასკადის პროექტი                                                                                                                                                          სანაყარო ახალი -8</t>
  </si>
  <si>
    <t>ნამახვან ჰესის კასკადის პროექტი                                                                                                                                                          სანაყარო  LNK მარცხენა</t>
  </si>
  <si>
    <t>ნამახვან ჰესის კასკადის პროექტი                                                                                                                                                     სანაყარო HRT/PH</t>
  </si>
  <si>
    <t xml:space="preserve">შენიშვნა : </t>
  </si>
  <si>
    <t>ნამახვან ჰესის კასკადის პროექტი                                                                                                                                                     სანაყარო PORTAL-SHAFT</t>
  </si>
  <si>
    <t>ნამახვან ჰესის კასკადის პროექტი                                                                                                                                                     სანაყარო ADIT LNK</t>
  </si>
  <si>
    <t>ნამახვან ჰესის კასკადის პროექტი                                                                                                                                                     სანაყარო NEW 2B - LNK</t>
  </si>
  <si>
    <t>ნამახვან ჰესის კასკადის პროექტი                                                                                                                                                     სანაყარო  თიხის კარიერი - NEW 1B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</si>
</sst>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"/>
    <numFmt numFmtId="165" formatCode="0.000"/>
  </numFmts>
  <fonts count="17" x14ac:knownFonts="1">
    <font>
      <sz val="11"/>
      <color theme="1"/>
      <name val="Calibri"/>
      <family val="2"/>
      <charset val="162"/>
      <scheme val="minor"/>
    </font>
    <font>
      <sz val="9"/>
      <color rgb="FF000000"/>
      <name val="Arial"/>
      <family val="2"/>
    </font>
    <font>
      <b/>
      <sz val="14"/>
      <color rgb="FF000000"/>
      <name val="Arial"/>
      <family val="2"/>
    </font>
    <font>
      <b/>
      <sz val="9"/>
      <color rgb="FF000000"/>
      <name val="Arial"/>
      <family val="2"/>
    </font>
    <font>
      <u/>
      <sz val="11"/>
      <color rgb="FFFF0000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sz val="9"/>
      <color theme="1"/>
      <name val="Calibri"/>
      <family val="2"/>
      <charset val="162"/>
      <scheme val="minor"/>
    </font>
    <font>
      <sz val="10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sz val="8"/>
      <color theme="1"/>
      <name val="Calibri"/>
      <family val="2"/>
      <charset val="162"/>
      <scheme val="minor"/>
    </font>
    <font>
      <b/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0" fillId="0" borderId="0" xfId="0" applyAlignment="1">
      <alignment vertical="center"/>
    </xf>
    <xf numFmtId="0" fontId="4" fillId="0" borderId="0" xfId="0" applyFont="1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1" fillId="0" borderId="3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3" fontId="5" fillId="0" borderId="1" xfId="0" applyNumberFormat="1" applyFont="1" applyBorder="1" applyAlignment="1">
      <alignment vertical="center"/>
    </xf>
    <xf numFmtId="0" fontId="8" fillId="0" borderId="3" xfId="0" applyFont="1" applyBorder="1" applyAlignment="1">
      <alignment horizontal="left" vertical="center" wrapText="1"/>
    </xf>
    <xf numFmtId="0" fontId="2" fillId="0" borderId="3" xfId="0" applyFont="1" applyBorder="1" applyAlignment="1"/>
    <xf numFmtId="0" fontId="0" fillId="0" borderId="5" xfId="0" applyBorder="1" applyAlignment="1">
      <alignment horizontal="center" vertical="center"/>
    </xf>
    <xf numFmtId="164" fontId="6" fillId="0" borderId="6" xfId="0" applyNumberFormat="1" applyFont="1" applyBorder="1" applyAlignment="1">
      <alignment vertical="center"/>
    </xf>
    <xf numFmtId="3" fontId="5" fillId="0" borderId="6" xfId="0" applyNumberFormat="1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0" fillId="0" borderId="8" xfId="0" applyBorder="1" applyAlignment="1">
      <alignment horizontal="center" vertical="center"/>
    </xf>
    <xf numFmtId="164" fontId="6" fillId="0" borderId="9" xfId="0" applyNumberFormat="1" applyFont="1" applyBorder="1" applyAlignment="1">
      <alignment vertical="center"/>
    </xf>
    <xf numFmtId="3" fontId="5" fillId="0" borderId="9" xfId="0" applyNumberFormat="1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3" fontId="5" fillId="2" borderId="1" xfId="0" applyNumberFormat="1" applyFont="1" applyFill="1" applyBorder="1" applyAlignment="1">
      <alignment vertical="center"/>
    </xf>
    <xf numFmtId="0" fontId="7" fillId="2" borderId="3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vertical="center"/>
    </xf>
    <xf numFmtId="0" fontId="6" fillId="4" borderId="2" xfId="0" applyFont="1" applyFill="1" applyBorder="1" applyAlignment="1">
      <alignment vertical="center"/>
    </xf>
    <xf numFmtId="0" fontId="6" fillId="5" borderId="2" xfId="0" applyFont="1" applyFill="1" applyBorder="1" applyAlignment="1">
      <alignment vertical="center"/>
    </xf>
    <xf numFmtId="0" fontId="6" fillId="6" borderId="2" xfId="0" applyFont="1" applyFill="1" applyBorder="1" applyAlignment="1">
      <alignment vertical="center"/>
    </xf>
    <xf numFmtId="0" fontId="6" fillId="7" borderId="2" xfId="0" applyFont="1" applyFill="1" applyBorder="1" applyAlignment="1">
      <alignment vertical="center"/>
    </xf>
    <xf numFmtId="0" fontId="11" fillId="9" borderId="1" xfId="0" applyFont="1" applyFill="1" applyBorder="1" applyAlignment="1">
      <alignment horizontal="center" vertical="center"/>
    </xf>
    <xf numFmtId="0" fontId="6" fillId="8" borderId="1" xfId="0" applyFont="1" applyFill="1" applyBorder="1" applyAlignment="1">
      <alignment vertical="center"/>
    </xf>
    <xf numFmtId="0" fontId="5" fillId="0" borderId="3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right" vertical="center"/>
    </xf>
    <xf numFmtId="14" fontId="1" fillId="0" borderId="1" xfId="0" applyNumberFormat="1" applyFont="1" applyBorder="1" applyAlignment="1">
      <alignment horizontal="left" vertical="center"/>
    </xf>
    <xf numFmtId="0" fontId="14" fillId="0" borderId="3" xfId="0" applyFont="1" applyBorder="1" applyAlignment="1">
      <alignment horizontal="center" vertical="center" wrapText="1"/>
    </xf>
    <xf numFmtId="0" fontId="10" fillId="10" borderId="2" xfId="0" applyFont="1" applyFill="1" applyBorder="1" applyAlignment="1">
      <alignment vertical="center"/>
    </xf>
    <xf numFmtId="3" fontId="16" fillId="0" borderId="1" xfId="0" applyNumberFormat="1" applyFont="1" applyBorder="1" applyAlignment="1">
      <alignment vertical="center"/>
    </xf>
    <xf numFmtId="3" fontId="16" fillId="0" borderId="0" xfId="0" applyNumberFormat="1" applyFont="1" applyAlignment="1">
      <alignment vertical="center"/>
    </xf>
    <xf numFmtId="0" fontId="0" fillId="2" borderId="1" xfId="0" applyFill="1" applyBorder="1" applyAlignment="1">
      <alignment horizontal="center" vertical="center"/>
    </xf>
    <xf numFmtId="0" fontId="10" fillId="2" borderId="2" xfId="0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9" xfId="0" applyBorder="1" applyAlignment="1">
      <alignment horizontal="center" vertical="center"/>
    </xf>
    <xf numFmtId="0" fontId="0" fillId="0" borderId="7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left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vertical="center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65" fontId="0" fillId="0" borderId="1" xfId="0" applyNumberFormat="1" applyBorder="1" applyAlignment="1">
      <alignment vertical="center"/>
    </xf>
    <xf numFmtId="0" fontId="2" fillId="0" borderId="7" xfId="0" applyFont="1" applyBorder="1" applyAlignment="1">
      <alignment horizontal="center" vertical="center" wrapText="1"/>
    </xf>
    <xf numFmtId="0" fontId="0" fillId="0" borderId="13" xfId="0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0" fillId="0" borderId="1" xfId="0" applyBorder="1"/>
    <xf numFmtId="0" fontId="2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CC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jpeg"/><Relationship Id="rId1" Type="http://schemas.openxmlformats.org/officeDocument/2006/relationships/image" Target="../media/image10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jpeg"/><Relationship Id="rId1" Type="http://schemas.openxmlformats.org/officeDocument/2006/relationships/image" Target="../media/image6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49530</xdr:colOff>
      <xdr:row>0</xdr:row>
      <xdr:rowOff>53340</xdr:rowOff>
    </xdr:from>
    <xdr:ext cx="916940" cy="350520"/>
    <xdr:pic>
      <xdr:nvPicPr>
        <xdr:cNvPr id="2" name="Picture 1" descr="Q:\34.5_LOGOLAR &amp; FONTS\40_ENKA_Renewables\ENKA_Renewables_logo.jpg">
          <a:extLst>
            <a:ext uri="{FF2B5EF4-FFF2-40B4-BE49-F238E27FC236}">
              <a16:creationId xmlns:a16="http://schemas.microsoft.com/office/drawing/2014/main" xmlns="" id="{89C08F35-6905-4152-BADB-F6345085C77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05350" y="53340"/>
          <a:ext cx="916940" cy="35052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464820</xdr:colOff>
      <xdr:row>0</xdr:row>
      <xdr:rowOff>121920</xdr:rowOff>
    </xdr:from>
    <xdr:to>
      <xdr:col>8</xdr:col>
      <xdr:colOff>434340</xdr:colOff>
      <xdr:row>0</xdr:row>
      <xdr:rowOff>548640</xdr:rowOff>
    </xdr:to>
    <xdr:pic>
      <xdr:nvPicPr>
        <xdr:cNvPr id="2" name="Picture 1" descr="Q:\34.5_LOGOLAR &amp; FONTS\40_ENKA_Renewables\ENKA_Renewables_logo.jpg">
          <a:extLst>
            <a:ext uri="{FF2B5EF4-FFF2-40B4-BE49-F238E27FC236}">
              <a16:creationId xmlns:a16="http://schemas.microsoft.com/office/drawing/2014/main" xmlns="" id="{013416D9-D241-4B39-AE00-DDD6CDB7E19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0" y="121920"/>
          <a:ext cx="967740" cy="42672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464820</xdr:colOff>
      <xdr:row>0</xdr:row>
      <xdr:rowOff>121920</xdr:rowOff>
    </xdr:from>
    <xdr:to>
      <xdr:col>8</xdr:col>
      <xdr:colOff>434340</xdr:colOff>
      <xdr:row>0</xdr:row>
      <xdr:rowOff>548640</xdr:rowOff>
    </xdr:to>
    <xdr:pic>
      <xdr:nvPicPr>
        <xdr:cNvPr id="2" name="Picture 1" descr="Q:\34.5_LOGOLAR &amp; FONTS\40_ENKA_Renewables\ENKA_Renewables_logo.jpg">
          <a:extLst>
            <a:ext uri="{FF2B5EF4-FFF2-40B4-BE49-F238E27FC236}">
              <a16:creationId xmlns:a16="http://schemas.microsoft.com/office/drawing/2014/main" xmlns="" id="{A97DC0A0-E841-4E53-8C1A-DC6E6F02B84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0" y="121920"/>
          <a:ext cx="967740" cy="42672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464820</xdr:colOff>
      <xdr:row>0</xdr:row>
      <xdr:rowOff>121920</xdr:rowOff>
    </xdr:from>
    <xdr:to>
      <xdr:col>8</xdr:col>
      <xdr:colOff>434340</xdr:colOff>
      <xdr:row>0</xdr:row>
      <xdr:rowOff>548640</xdr:rowOff>
    </xdr:to>
    <xdr:pic>
      <xdr:nvPicPr>
        <xdr:cNvPr id="2" name="Picture 1" descr="Q:\34.5_LOGOLAR &amp; FONTS\40_ENKA_Renewables\ENKA_Renewables_logo.jpg">
          <a:extLst>
            <a:ext uri="{FF2B5EF4-FFF2-40B4-BE49-F238E27FC236}">
              <a16:creationId xmlns:a16="http://schemas.microsoft.com/office/drawing/2014/main" xmlns="" id="{E534722D-4DFC-4C7C-B7C2-B61FDB3FBBF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0" y="121920"/>
          <a:ext cx="967740" cy="4267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426720</xdr:colOff>
      <xdr:row>41</xdr:row>
      <xdr:rowOff>0</xdr:rowOff>
    </xdr:from>
    <xdr:to>
      <xdr:col>8</xdr:col>
      <xdr:colOff>396240</xdr:colOff>
      <xdr:row>43</xdr:row>
      <xdr:rowOff>144780</xdr:rowOff>
    </xdr:to>
    <xdr:pic>
      <xdr:nvPicPr>
        <xdr:cNvPr id="3" name="Picture 2" descr="Q:\34.5_LOGOLAR &amp; FONTS\40_ENKA_Renewables\ENKA_Renewables_logo.jpg">
          <a:extLst>
            <a:ext uri="{FF2B5EF4-FFF2-40B4-BE49-F238E27FC236}">
              <a16:creationId xmlns:a16="http://schemas.microsoft.com/office/drawing/2014/main" xmlns="" id="{E08F75CE-FEC4-46BF-97B7-1DCE5D1C0593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62650" y="9909810"/>
          <a:ext cx="967740" cy="5257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487680</xdr:colOff>
      <xdr:row>41</xdr:row>
      <xdr:rowOff>0</xdr:rowOff>
    </xdr:from>
    <xdr:to>
      <xdr:col>8</xdr:col>
      <xdr:colOff>457200</xdr:colOff>
      <xdr:row>43</xdr:row>
      <xdr:rowOff>144780</xdr:rowOff>
    </xdr:to>
    <xdr:pic>
      <xdr:nvPicPr>
        <xdr:cNvPr id="4" name="Picture 3" descr="Q:\34.5_LOGOLAR &amp; FONTS\40_ENKA_Renewables\ENKA_Renewables_logo.jpg">
          <a:extLst>
            <a:ext uri="{FF2B5EF4-FFF2-40B4-BE49-F238E27FC236}">
              <a16:creationId xmlns:a16="http://schemas.microsoft.com/office/drawing/2014/main" xmlns="" id="{F00626E8-AD14-4C21-AE62-DB69B8FF9082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23610" y="20086320"/>
          <a:ext cx="967740" cy="52578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464820</xdr:colOff>
      <xdr:row>0</xdr:row>
      <xdr:rowOff>121920</xdr:rowOff>
    </xdr:from>
    <xdr:to>
      <xdr:col>8</xdr:col>
      <xdr:colOff>434340</xdr:colOff>
      <xdr:row>0</xdr:row>
      <xdr:rowOff>548640</xdr:rowOff>
    </xdr:to>
    <xdr:pic>
      <xdr:nvPicPr>
        <xdr:cNvPr id="2" name="Picture 1" descr="Q:\34.5_LOGOLAR &amp; FONTS\40_ENKA_Renewables\ENKA_Renewables_logo.jpg">
          <a:extLst>
            <a:ext uri="{FF2B5EF4-FFF2-40B4-BE49-F238E27FC236}">
              <a16:creationId xmlns:a16="http://schemas.microsoft.com/office/drawing/2014/main" xmlns="" id="{74F714EB-CD55-4193-8F5D-74B18CC06B5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0" y="121920"/>
          <a:ext cx="967740" cy="42672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464820</xdr:colOff>
      <xdr:row>0</xdr:row>
      <xdr:rowOff>121920</xdr:rowOff>
    </xdr:from>
    <xdr:to>
      <xdr:col>8</xdr:col>
      <xdr:colOff>434340</xdr:colOff>
      <xdr:row>0</xdr:row>
      <xdr:rowOff>548640</xdr:rowOff>
    </xdr:to>
    <xdr:pic>
      <xdr:nvPicPr>
        <xdr:cNvPr id="2" name="Picture 1" descr="Q:\34.5_LOGOLAR &amp; FONTS\40_ENKA_Renewables\ENKA_Renewables_logo.jpg">
          <a:extLst>
            <a:ext uri="{FF2B5EF4-FFF2-40B4-BE49-F238E27FC236}">
              <a16:creationId xmlns:a16="http://schemas.microsoft.com/office/drawing/2014/main" xmlns="" id="{156907C7-B7A6-4F60-9647-3884513CF5D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0" y="121920"/>
          <a:ext cx="967740" cy="42672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464820</xdr:colOff>
      <xdr:row>0</xdr:row>
      <xdr:rowOff>121920</xdr:rowOff>
    </xdr:from>
    <xdr:to>
      <xdr:col>8</xdr:col>
      <xdr:colOff>443865</xdr:colOff>
      <xdr:row>0</xdr:row>
      <xdr:rowOff>548640</xdr:rowOff>
    </xdr:to>
    <xdr:pic>
      <xdr:nvPicPr>
        <xdr:cNvPr id="2" name="Picture 1" descr="Q:\34.5_LOGOLAR &amp; FONTS\40_ENKA_Renewables\ENKA_Renewables_logo.jpg">
          <a:extLst>
            <a:ext uri="{FF2B5EF4-FFF2-40B4-BE49-F238E27FC236}">
              <a16:creationId xmlns:a16="http://schemas.microsoft.com/office/drawing/2014/main" xmlns="" id="{F339EEC0-2221-4F76-A9A7-44F5D8BEEFF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80760" y="121920"/>
          <a:ext cx="967740" cy="42672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464820</xdr:colOff>
      <xdr:row>0</xdr:row>
      <xdr:rowOff>121920</xdr:rowOff>
    </xdr:from>
    <xdr:to>
      <xdr:col>8</xdr:col>
      <xdr:colOff>434340</xdr:colOff>
      <xdr:row>0</xdr:row>
      <xdr:rowOff>548640</xdr:rowOff>
    </xdr:to>
    <xdr:pic>
      <xdr:nvPicPr>
        <xdr:cNvPr id="2" name="Picture 1" descr="Q:\34.5_LOGOLAR &amp; FONTS\40_ENKA_Renewables\ENKA_Renewables_logo.jpg">
          <a:extLst>
            <a:ext uri="{FF2B5EF4-FFF2-40B4-BE49-F238E27FC236}">
              <a16:creationId xmlns:a16="http://schemas.microsoft.com/office/drawing/2014/main" xmlns="" id="{2721285A-787A-4907-9BD4-B50962846BB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0" y="121920"/>
          <a:ext cx="967740" cy="42672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464820</xdr:colOff>
      <xdr:row>0</xdr:row>
      <xdr:rowOff>121920</xdr:rowOff>
    </xdr:from>
    <xdr:to>
      <xdr:col>8</xdr:col>
      <xdr:colOff>434340</xdr:colOff>
      <xdr:row>0</xdr:row>
      <xdr:rowOff>548640</xdr:rowOff>
    </xdr:to>
    <xdr:pic>
      <xdr:nvPicPr>
        <xdr:cNvPr id="2" name="Picture 1" descr="Q:\34.5_LOGOLAR &amp; FONTS\40_ENKA_Renewables\ENKA_Renewables_logo.jpg">
          <a:extLst>
            <a:ext uri="{FF2B5EF4-FFF2-40B4-BE49-F238E27FC236}">
              <a16:creationId xmlns:a16="http://schemas.microsoft.com/office/drawing/2014/main" xmlns="" id="{18BCB1DD-BEAE-430D-92F7-264B3E93198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0" y="121920"/>
          <a:ext cx="967740" cy="4267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426720</xdr:colOff>
      <xdr:row>41</xdr:row>
      <xdr:rowOff>26670</xdr:rowOff>
    </xdr:from>
    <xdr:to>
      <xdr:col>8</xdr:col>
      <xdr:colOff>396240</xdr:colOff>
      <xdr:row>41</xdr:row>
      <xdr:rowOff>552450</xdr:rowOff>
    </xdr:to>
    <xdr:pic>
      <xdr:nvPicPr>
        <xdr:cNvPr id="3" name="Picture 2" descr="Q:\34.5_LOGOLAR &amp; FONTS\40_ENKA_Renewables\ENKA_Renewables_logo.jpg">
          <a:extLst>
            <a:ext uri="{FF2B5EF4-FFF2-40B4-BE49-F238E27FC236}">
              <a16:creationId xmlns:a16="http://schemas.microsoft.com/office/drawing/2014/main" xmlns="" id="{84E9ACAC-46FC-402F-8E95-A5C935FEB3D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62650" y="9909810"/>
          <a:ext cx="967740" cy="5257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487680</xdr:colOff>
      <xdr:row>82</xdr:row>
      <xdr:rowOff>45720</xdr:rowOff>
    </xdr:from>
    <xdr:to>
      <xdr:col>8</xdr:col>
      <xdr:colOff>457200</xdr:colOff>
      <xdr:row>82</xdr:row>
      <xdr:rowOff>571500</xdr:rowOff>
    </xdr:to>
    <xdr:pic>
      <xdr:nvPicPr>
        <xdr:cNvPr id="4" name="Picture 3" descr="Q:\34.5_LOGOLAR &amp; FONTS\40_ENKA_Renewables\ENKA_Renewables_logo.jpg">
          <a:extLst>
            <a:ext uri="{FF2B5EF4-FFF2-40B4-BE49-F238E27FC236}">
              <a16:creationId xmlns:a16="http://schemas.microsoft.com/office/drawing/2014/main" xmlns="" id="{A586150B-B5EA-485F-BFE4-AFA5829ED34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23610" y="20086320"/>
          <a:ext cx="967740" cy="52578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464820</xdr:colOff>
      <xdr:row>0</xdr:row>
      <xdr:rowOff>121920</xdr:rowOff>
    </xdr:from>
    <xdr:to>
      <xdr:col>8</xdr:col>
      <xdr:colOff>434340</xdr:colOff>
      <xdr:row>0</xdr:row>
      <xdr:rowOff>548640</xdr:rowOff>
    </xdr:to>
    <xdr:pic>
      <xdr:nvPicPr>
        <xdr:cNvPr id="2" name="Picture 1" descr="Q:\34.5_LOGOLAR &amp; FONTS\40_ENKA_Renewables\ENKA_Renewables_logo.jpg">
          <a:extLst>
            <a:ext uri="{FF2B5EF4-FFF2-40B4-BE49-F238E27FC236}">
              <a16:creationId xmlns:a16="http://schemas.microsoft.com/office/drawing/2014/main" xmlns="" id="{7F1D2481-936A-4DED-8A8A-2F3A377BF66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2190" y="121920"/>
          <a:ext cx="967740" cy="42672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464820</xdr:colOff>
      <xdr:row>0</xdr:row>
      <xdr:rowOff>121920</xdr:rowOff>
    </xdr:from>
    <xdr:to>
      <xdr:col>8</xdr:col>
      <xdr:colOff>434340</xdr:colOff>
      <xdr:row>0</xdr:row>
      <xdr:rowOff>548640</xdr:rowOff>
    </xdr:to>
    <xdr:pic>
      <xdr:nvPicPr>
        <xdr:cNvPr id="2" name="Picture 1" descr="Q:\34.5_LOGOLAR &amp; FONTS\40_ENKA_Renewables\ENKA_Renewables_logo.jpg">
          <a:extLst>
            <a:ext uri="{FF2B5EF4-FFF2-40B4-BE49-F238E27FC236}">
              <a16:creationId xmlns:a16="http://schemas.microsoft.com/office/drawing/2014/main" xmlns="" id="{4132A258-B73F-408F-9A77-E502693E6BC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0" y="121920"/>
          <a:ext cx="967740" cy="42672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464820</xdr:colOff>
      <xdr:row>0</xdr:row>
      <xdr:rowOff>121920</xdr:rowOff>
    </xdr:from>
    <xdr:to>
      <xdr:col>8</xdr:col>
      <xdr:colOff>434340</xdr:colOff>
      <xdr:row>0</xdr:row>
      <xdr:rowOff>548640</xdr:rowOff>
    </xdr:to>
    <xdr:pic>
      <xdr:nvPicPr>
        <xdr:cNvPr id="2" name="Picture 1" descr="Q:\34.5_LOGOLAR &amp; FONTS\40_ENKA_Renewables\ENKA_Renewables_logo.jpg">
          <a:extLst>
            <a:ext uri="{FF2B5EF4-FFF2-40B4-BE49-F238E27FC236}">
              <a16:creationId xmlns:a16="http://schemas.microsoft.com/office/drawing/2014/main" xmlns="" id="{1837CDF7-087E-4194-AFB4-389B15A34C8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0" y="121920"/>
          <a:ext cx="967740" cy="42672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6"/>
  <sheetViews>
    <sheetView tabSelected="1" view="pageLayout" zoomScaleNormal="100" workbookViewId="0">
      <selection activeCell="H17" sqref="H17"/>
    </sheetView>
  </sheetViews>
  <sheetFormatPr defaultRowHeight="15" x14ac:dyDescent="0.25"/>
  <cols>
    <col min="1" max="1" width="4.85546875" style="3" customWidth="1"/>
    <col min="2" max="2" width="23" customWidth="1"/>
    <col min="3" max="3" width="10.42578125" customWidth="1"/>
    <col min="4" max="4" width="19.28515625" customWidth="1"/>
    <col min="5" max="5" width="17.140625" customWidth="1"/>
    <col min="6" max="6" width="13.5703125" customWidth="1"/>
    <col min="9" max="9" width="42.5703125" customWidth="1"/>
  </cols>
  <sheetData>
    <row r="1" spans="1:6" ht="36" customHeight="1" x14ac:dyDescent="0.25">
      <c r="A1" s="60" t="s">
        <v>13</v>
      </c>
      <c r="B1" s="61"/>
      <c r="C1" s="61"/>
      <c r="D1" s="61"/>
      <c r="E1" s="62"/>
      <c r="F1" s="11"/>
    </row>
    <row r="2" spans="1:6" ht="18" customHeight="1" x14ac:dyDescent="0.25">
      <c r="A2" s="63"/>
      <c r="B2" s="64"/>
      <c r="D2" s="32" t="s">
        <v>14</v>
      </c>
      <c r="E2" s="33">
        <v>43846</v>
      </c>
      <c r="F2" s="5" t="s">
        <v>15</v>
      </c>
    </row>
    <row r="3" spans="1:6" ht="45" customHeight="1" x14ac:dyDescent="0.25">
      <c r="A3" s="20" t="s">
        <v>1</v>
      </c>
      <c r="B3" s="7" t="s">
        <v>8</v>
      </c>
      <c r="C3" s="6" t="s">
        <v>9</v>
      </c>
      <c r="D3" s="6" t="s">
        <v>10</v>
      </c>
      <c r="E3" s="30" t="s">
        <v>11</v>
      </c>
      <c r="F3" s="8" t="s">
        <v>12</v>
      </c>
    </row>
    <row r="4" spans="1:6" s="1" customFormat="1" ht="24" customHeight="1" x14ac:dyDescent="0.25">
      <c r="A4" s="28">
        <v>1</v>
      </c>
      <c r="B4" s="26" t="s">
        <v>16</v>
      </c>
      <c r="C4" s="36">
        <v>57490</v>
      </c>
      <c r="D4" s="9">
        <v>1170000</v>
      </c>
      <c r="E4" s="34" t="s">
        <v>21</v>
      </c>
      <c r="F4" s="31"/>
    </row>
    <row r="5" spans="1:6" s="1" customFormat="1" ht="24" customHeight="1" x14ac:dyDescent="0.25">
      <c r="A5" s="28">
        <v>2</v>
      </c>
      <c r="B5" s="25" t="s">
        <v>17</v>
      </c>
      <c r="C5" s="36">
        <v>10010</v>
      </c>
      <c r="D5" s="9">
        <v>14326</v>
      </c>
      <c r="E5" s="34" t="s">
        <v>22</v>
      </c>
      <c r="F5" s="10"/>
    </row>
    <row r="6" spans="1:6" s="1" customFormat="1" ht="33" customHeight="1" x14ac:dyDescent="0.25">
      <c r="A6" s="28">
        <v>3</v>
      </c>
      <c r="B6" s="27" t="s">
        <v>18</v>
      </c>
      <c r="C6" s="36">
        <v>32987</v>
      </c>
      <c r="D6" s="9">
        <v>484000</v>
      </c>
      <c r="E6" s="34" t="s">
        <v>23</v>
      </c>
      <c r="F6" s="31" t="s">
        <v>32</v>
      </c>
    </row>
    <row r="7" spans="1:6" s="1" customFormat="1" ht="36" customHeight="1" x14ac:dyDescent="0.25">
      <c r="A7" s="28">
        <v>4</v>
      </c>
      <c r="B7" s="27" t="s">
        <v>19</v>
      </c>
      <c r="C7" s="36">
        <v>40927</v>
      </c>
      <c r="D7" s="9">
        <v>731194</v>
      </c>
      <c r="E7" s="34" t="s">
        <v>24</v>
      </c>
      <c r="F7" s="31" t="s">
        <v>32</v>
      </c>
    </row>
    <row r="8" spans="1:6" s="1" customFormat="1" ht="39.4" customHeight="1" x14ac:dyDescent="0.25">
      <c r="A8" s="28">
        <v>5</v>
      </c>
      <c r="B8" s="27" t="s">
        <v>20</v>
      </c>
      <c r="C8" s="36">
        <v>41741</v>
      </c>
      <c r="D8" s="9">
        <v>499462</v>
      </c>
      <c r="E8" s="34" t="s">
        <v>25</v>
      </c>
      <c r="F8" s="31" t="s">
        <v>32</v>
      </c>
    </row>
    <row r="9" spans="1:6" s="1" customFormat="1" ht="38.25" customHeight="1" x14ac:dyDescent="0.25">
      <c r="A9" s="28">
        <v>6</v>
      </c>
      <c r="B9" s="27" t="s">
        <v>33</v>
      </c>
      <c r="C9" s="36">
        <v>52734</v>
      </c>
      <c r="D9" s="9">
        <v>554000</v>
      </c>
      <c r="E9" s="34" t="s">
        <v>26</v>
      </c>
      <c r="F9" s="31" t="s">
        <v>32</v>
      </c>
    </row>
    <row r="10" spans="1:6" s="1" customFormat="1" ht="24" customHeight="1" x14ac:dyDescent="0.25">
      <c r="A10" s="28">
        <v>7</v>
      </c>
      <c r="B10" s="24" t="s">
        <v>34</v>
      </c>
      <c r="C10" s="36">
        <v>76490</v>
      </c>
      <c r="D10" s="9">
        <v>630000</v>
      </c>
      <c r="E10" s="34" t="s">
        <v>27</v>
      </c>
      <c r="F10" s="10"/>
    </row>
    <row r="11" spans="1:6" s="1" customFormat="1" ht="24" customHeight="1" x14ac:dyDescent="0.25">
      <c r="A11" s="28">
        <v>8</v>
      </c>
      <c r="B11" s="24" t="s">
        <v>35</v>
      </c>
      <c r="C11" s="36">
        <v>20444</v>
      </c>
      <c r="D11" s="9">
        <v>334120</v>
      </c>
      <c r="E11" s="34" t="s">
        <v>28</v>
      </c>
      <c r="F11" s="10"/>
    </row>
    <row r="12" spans="1:6" s="1" customFormat="1" ht="24" customHeight="1" x14ac:dyDescent="0.25">
      <c r="A12" s="28">
        <v>9</v>
      </c>
      <c r="B12" s="23" t="s">
        <v>36</v>
      </c>
      <c r="C12" s="36">
        <v>22488</v>
      </c>
      <c r="D12" s="9">
        <v>163880</v>
      </c>
      <c r="E12" s="34" t="s">
        <v>29</v>
      </c>
      <c r="F12" s="10"/>
    </row>
    <row r="13" spans="1:6" s="1" customFormat="1" ht="24" customHeight="1" x14ac:dyDescent="0.25">
      <c r="A13" s="28">
        <v>10</v>
      </c>
      <c r="B13" s="29" t="s">
        <v>37</v>
      </c>
      <c r="C13" s="37">
        <v>84168</v>
      </c>
      <c r="D13" s="9">
        <v>760000</v>
      </c>
      <c r="E13" s="34" t="s">
        <v>30</v>
      </c>
      <c r="F13" s="10"/>
    </row>
    <row r="14" spans="1:6" s="1" customFormat="1" ht="24" customHeight="1" x14ac:dyDescent="0.25">
      <c r="A14" s="28">
        <v>11</v>
      </c>
      <c r="B14" s="35" t="s">
        <v>38</v>
      </c>
      <c r="C14" s="21">
        <v>56691</v>
      </c>
      <c r="D14" s="21">
        <v>85036</v>
      </c>
      <c r="E14" s="34" t="s">
        <v>31</v>
      </c>
      <c r="F14" s="22"/>
    </row>
    <row r="15" spans="1:6" s="1" customFormat="1" ht="24" customHeight="1" x14ac:dyDescent="0.25">
      <c r="A15" s="38"/>
      <c r="B15" s="39"/>
      <c r="C15" s="21"/>
      <c r="D15" s="21"/>
      <c r="E15" s="22"/>
      <c r="F15" s="22"/>
    </row>
    <row r="16" spans="1:6" s="1" customFormat="1" ht="16.899999999999999" customHeight="1" x14ac:dyDescent="0.25">
      <c r="A16" s="12" t="s">
        <v>0</v>
      </c>
      <c r="B16" s="13"/>
      <c r="C16" s="14"/>
      <c r="D16" s="14"/>
      <c r="E16" s="15"/>
      <c r="F16" s="15"/>
    </row>
    <row r="17" spans="1:6" s="1" customFormat="1" ht="16.899999999999999" customHeight="1" x14ac:dyDescent="0.25">
      <c r="A17" s="16"/>
      <c r="B17" s="17"/>
      <c r="C17" s="18"/>
      <c r="D17" s="18"/>
      <c r="E17" s="19"/>
      <c r="F17" s="19"/>
    </row>
    <row r="286" spans="1:6" x14ac:dyDescent="0.25">
      <c r="A286" s="4"/>
      <c r="C286" s="2"/>
      <c r="D286" s="2"/>
      <c r="E286" s="2"/>
      <c r="F286" s="2"/>
    </row>
  </sheetData>
  <mergeCells count="2">
    <mergeCell ref="A1:E1"/>
    <mergeCell ref="A2:B2"/>
  </mergeCells>
  <pageMargins left="0.27559055118110237" right="0.19685039370078741" top="0.43307086614173229" bottom="0.15748031496062992" header="0.86614173228346458" footer="0.19685039370078741"/>
  <pageSetup paperSize="9" orientation="portrait" r:id="rId1"/>
  <headerFooter>
    <oddHeader xml:space="preserve">&amp;R
</oddHead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0"/>
  <sheetViews>
    <sheetView view="pageBreakPreview" zoomScale="60" zoomScaleNormal="100" workbookViewId="0">
      <selection activeCell="F6" sqref="F6"/>
    </sheetView>
  </sheetViews>
  <sheetFormatPr defaultColWidth="8.85546875" defaultRowHeight="15" x14ac:dyDescent="0.25"/>
  <cols>
    <col min="1" max="1" width="7" style="40" customWidth="1"/>
    <col min="2" max="3" width="13.85546875" style="1" customWidth="1"/>
    <col min="4" max="4" width="7" style="40" customWidth="1"/>
    <col min="5" max="6" width="13.85546875" style="1" customWidth="1"/>
    <col min="7" max="7" width="7" style="40" customWidth="1"/>
    <col min="8" max="9" width="13.85546875" style="1" customWidth="1"/>
    <col min="10" max="16384" width="8.85546875" style="1"/>
  </cols>
  <sheetData>
    <row r="1" spans="1:9" ht="51" customHeight="1" x14ac:dyDescent="0.25">
      <c r="A1" s="65" t="s">
        <v>52</v>
      </c>
      <c r="B1" s="66"/>
      <c r="C1" s="66"/>
      <c r="D1" s="66"/>
      <c r="E1" s="66"/>
      <c r="F1" s="66"/>
      <c r="G1" s="67"/>
      <c r="H1" s="54"/>
      <c r="I1" s="53"/>
    </row>
    <row r="2" spans="1:9" x14ac:dyDescent="0.25">
      <c r="A2" s="70" t="s">
        <v>41</v>
      </c>
      <c r="B2" s="51" t="s">
        <v>42</v>
      </c>
      <c r="C2" s="51" t="s">
        <v>43</v>
      </c>
      <c r="D2" s="70" t="s">
        <v>41</v>
      </c>
      <c r="E2" s="51" t="s">
        <v>42</v>
      </c>
      <c r="F2" s="51" t="s">
        <v>43</v>
      </c>
      <c r="G2" s="70" t="s">
        <v>41</v>
      </c>
      <c r="H2" s="51" t="s">
        <v>42</v>
      </c>
      <c r="I2" s="51" t="s">
        <v>43</v>
      </c>
    </row>
    <row r="3" spans="1:9" x14ac:dyDescent="0.25">
      <c r="A3" s="70"/>
      <c r="B3" s="51" t="s">
        <v>3</v>
      </c>
      <c r="C3" s="51" t="s">
        <v>2</v>
      </c>
      <c r="D3" s="70"/>
      <c r="E3" s="51" t="s">
        <v>3</v>
      </c>
      <c r="F3" s="51" t="s">
        <v>2</v>
      </c>
      <c r="G3" s="70"/>
      <c r="H3" s="51" t="s">
        <v>3</v>
      </c>
      <c r="I3" s="51" t="s">
        <v>2</v>
      </c>
    </row>
    <row r="4" spans="1:9" ht="20.45" customHeight="1" x14ac:dyDescent="0.25">
      <c r="A4" s="51">
        <v>1</v>
      </c>
      <c r="B4" s="50">
        <v>311505.6593</v>
      </c>
      <c r="C4" s="57">
        <v>4697822.6229999997</v>
      </c>
      <c r="D4" s="58">
        <f>A38+1</f>
        <v>36</v>
      </c>
      <c r="E4" s="50">
        <v>311272.41940000001</v>
      </c>
      <c r="F4" s="57">
        <v>4697988.0410000002</v>
      </c>
      <c r="G4" s="51"/>
      <c r="H4" s="50"/>
      <c r="I4" s="50"/>
    </row>
    <row r="5" spans="1:9" ht="20.45" customHeight="1" x14ac:dyDescent="0.25">
      <c r="A5" s="51">
        <f>A4+1</f>
        <v>2</v>
      </c>
      <c r="B5" s="50">
        <v>311484.84730000002</v>
      </c>
      <c r="C5" s="57">
        <v>4697836.6409999998</v>
      </c>
      <c r="D5" s="58">
        <f t="shared" ref="D5:D18" si="0">D4+1</f>
        <v>37</v>
      </c>
      <c r="E5" s="50">
        <v>311306.33919999999</v>
      </c>
      <c r="F5" s="57">
        <v>4698000.4019999998</v>
      </c>
      <c r="G5" s="51"/>
      <c r="H5" s="50"/>
      <c r="I5" s="50"/>
    </row>
    <row r="6" spans="1:9" ht="20.45" customHeight="1" x14ac:dyDescent="0.25">
      <c r="A6" s="51">
        <f t="shared" ref="A6:A38" si="1">A5+1</f>
        <v>3</v>
      </c>
      <c r="B6" s="52">
        <v>311455.37199999997</v>
      </c>
      <c r="C6" s="57">
        <v>4697816.9280000003</v>
      </c>
      <c r="D6" s="58">
        <f t="shared" si="0"/>
        <v>38</v>
      </c>
      <c r="E6" s="50">
        <v>311324.8689</v>
      </c>
      <c r="F6" s="57">
        <v>4697992.2759999996</v>
      </c>
      <c r="G6" s="51"/>
      <c r="H6" s="50"/>
      <c r="I6" s="50"/>
    </row>
    <row r="7" spans="1:9" ht="20.45" customHeight="1" x14ac:dyDescent="0.25">
      <c r="A7" s="51">
        <f t="shared" si="1"/>
        <v>4</v>
      </c>
      <c r="B7" s="50">
        <v>311430.91149999999</v>
      </c>
      <c r="C7" s="57">
        <v>4697821.6670000004</v>
      </c>
      <c r="D7" s="58">
        <f t="shared" si="0"/>
        <v>39</v>
      </c>
      <c r="E7" s="52">
        <v>311334.03999999998</v>
      </c>
      <c r="F7" s="57">
        <v>4697962.0659999996</v>
      </c>
      <c r="G7" s="51"/>
      <c r="H7" s="50"/>
      <c r="I7" s="50"/>
    </row>
    <row r="8" spans="1:9" ht="20.45" customHeight="1" x14ac:dyDescent="0.25">
      <c r="A8" s="51">
        <f t="shared" si="1"/>
        <v>5</v>
      </c>
      <c r="B8" s="50">
        <v>311411.60239999997</v>
      </c>
      <c r="C8" s="57">
        <v>4697854.7249999996</v>
      </c>
      <c r="D8" s="58">
        <f t="shared" si="0"/>
        <v>40</v>
      </c>
      <c r="E8" s="50">
        <v>311360.4645</v>
      </c>
      <c r="F8" s="57">
        <v>4697958.0880000005</v>
      </c>
      <c r="G8" s="51"/>
      <c r="H8" s="50"/>
      <c r="I8" s="50"/>
    </row>
    <row r="9" spans="1:9" ht="20.45" customHeight="1" x14ac:dyDescent="0.25">
      <c r="A9" s="51">
        <f t="shared" si="1"/>
        <v>6</v>
      </c>
      <c r="B9" s="50">
        <v>311367.67849999998</v>
      </c>
      <c r="C9" s="57">
        <v>4697856.8310000002</v>
      </c>
      <c r="D9" s="58">
        <f t="shared" si="0"/>
        <v>41</v>
      </c>
      <c r="E9" s="52">
        <v>311371.70400000003</v>
      </c>
      <c r="F9" s="57">
        <v>4697939.4280000003</v>
      </c>
      <c r="G9" s="51"/>
      <c r="H9" s="50"/>
      <c r="I9" s="50"/>
    </row>
    <row r="10" spans="1:9" ht="20.45" customHeight="1" x14ac:dyDescent="0.25">
      <c r="A10" s="51">
        <f t="shared" si="1"/>
        <v>7</v>
      </c>
      <c r="B10" s="50">
        <v>311331.6532</v>
      </c>
      <c r="C10" s="57">
        <v>4697878.858</v>
      </c>
      <c r="D10" s="58">
        <f t="shared" si="0"/>
        <v>42</v>
      </c>
      <c r="E10" s="50">
        <v>311372.13569999998</v>
      </c>
      <c r="F10" s="57">
        <v>4697920.3190000001</v>
      </c>
      <c r="G10" s="51"/>
      <c r="H10" s="50"/>
      <c r="I10" s="50"/>
    </row>
    <row r="11" spans="1:9" ht="20.45" customHeight="1" x14ac:dyDescent="0.25">
      <c r="A11" s="51">
        <f t="shared" si="1"/>
        <v>8</v>
      </c>
      <c r="B11" s="50">
        <v>311335.1298</v>
      </c>
      <c r="C11" s="57">
        <v>4697898.9349999996</v>
      </c>
      <c r="D11" s="58">
        <f t="shared" si="0"/>
        <v>43</v>
      </c>
      <c r="E11" s="52">
        <v>311386.05099999998</v>
      </c>
      <c r="F11" s="57">
        <v>4697899.0729999999</v>
      </c>
      <c r="G11" s="51"/>
      <c r="H11" s="50"/>
      <c r="I11" s="50"/>
    </row>
    <row r="12" spans="1:9" ht="20.45" customHeight="1" x14ac:dyDescent="0.25">
      <c r="A12" s="51">
        <f t="shared" si="1"/>
        <v>9</v>
      </c>
      <c r="B12" s="50">
        <v>311321.20179999998</v>
      </c>
      <c r="C12" s="57">
        <v>4697927.6529999999</v>
      </c>
      <c r="D12" s="58">
        <f t="shared" si="0"/>
        <v>44</v>
      </c>
      <c r="E12" s="50">
        <v>311421.71590000001</v>
      </c>
      <c r="F12" s="57">
        <v>4697890.341</v>
      </c>
      <c r="G12" s="51"/>
      <c r="H12" s="50"/>
      <c r="I12" s="50"/>
    </row>
    <row r="13" spans="1:9" ht="20.45" customHeight="1" x14ac:dyDescent="0.25">
      <c r="A13" s="51">
        <f t="shared" si="1"/>
        <v>10</v>
      </c>
      <c r="B13" s="50">
        <v>311307.16239999997</v>
      </c>
      <c r="C13" s="57">
        <v>4697937.557</v>
      </c>
      <c r="D13" s="58">
        <f t="shared" si="0"/>
        <v>45</v>
      </c>
      <c r="E13" s="50">
        <v>311442.59830000001</v>
      </c>
      <c r="F13" s="57">
        <v>4697846.9890000001</v>
      </c>
      <c r="G13" s="51"/>
      <c r="H13" s="50"/>
      <c r="I13" s="50"/>
    </row>
    <row r="14" spans="1:9" ht="20.45" customHeight="1" x14ac:dyDescent="0.25">
      <c r="A14" s="51">
        <f t="shared" si="1"/>
        <v>11</v>
      </c>
      <c r="B14" s="50">
        <v>311286.4412</v>
      </c>
      <c r="C14" s="57">
        <v>4697946.3150000004</v>
      </c>
      <c r="D14" s="58">
        <f t="shared" si="0"/>
        <v>46</v>
      </c>
      <c r="E14" s="50">
        <v>311456.55660000001</v>
      </c>
      <c r="F14" s="57">
        <v>4697842.6210000003</v>
      </c>
      <c r="G14" s="51"/>
      <c r="H14" s="50"/>
      <c r="I14" s="50"/>
    </row>
    <row r="15" spans="1:9" ht="20.45" customHeight="1" x14ac:dyDescent="0.25">
      <c r="A15" s="51">
        <f t="shared" si="1"/>
        <v>12</v>
      </c>
      <c r="B15" s="50">
        <v>311273.78360000002</v>
      </c>
      <c r="C15" s="57">
        <v>4697956.17</v>
      </c>
      <c r="D15" s="58">
        <f t="shared" si="0"/>
        <v>47</v>
      </c>
      <c r="E15" s="50">
        <v>311468.22970000003</v>
      </c>
      <c r="F15" s="57">
        <v>4697851.8940000003</v>
      </c>
      <c r="G15" s="51"/>
      <c r="H15" s="50"/>
      <c r="I15" s="50"/>
    </row>
    <row r="16" spans="1:9" ht="20.45" customHeight="1" x14ac:dyDescent="0.25">
      <c r="A16" s="51">
        <f t="shared" si="1"/>
        <v>13</v>
      </c>
      <c r="B16" s="50">
        <v>311256.14159999997</v>
      </c>
      <c r="C16" s="57">
        <v>4697965.9249999998</v>
      </c>
      <c r="D16" s="58">
        <f t="shared" si="0"/>
        <v>48</v>
      </c>
      <c r="E16" s="50">
        <v>311496.03610000003</v>
      </c>
      <c r="F16" s="57">
        <v>4697847.8679999998</v>
      </c>
      <c r="G16" s="51"/>
      <c r="H16" s="50"/>
      <c r="I16" s="50"/>
    </row>
    <row r="17" spans="1:9" ht="20.45" customHeight="1" x14ac:dyDescent="0.25">
      <c r="A17" s="51">
        <f t="shared" si="1"/>
        <v>14</v>
      </c>
      <c r="B17" s="50">
        <v>311241.73109999998</v>
      </c>
      <c r="C17" s="57">
        <v>4697965.3279999997</v>
      </c>
      <c r="D17" s="58">
        <f t="shared" si="0"/>
        <v>49</v>
      </c>
      <c r="E17" s="50">
        <v>311512.77380000002</v>
      </c>
      <c r="F17" s="57">
        <v>4697828.1830000002</v>
      </c>
      <c r="G17" s="51"/>
      <c r="H17" s="50"/>
      <c r="I17" s="50"/>
    </row>
    <row r="18" spans="1:9" ht="20.45" customHeight="1" x14ac:dyDescent="0.25">
      <c r="A18" s="51">
        <f t="shared" si="1"/>
        <v>15</v>
      </c>
      <c r="B18" s="50">
        <v>311227.94459999999</v>
      </c>
      <c r="C18" s="57">
        <v>4697958.8969999999</v>
      </c>
      <c r="D18" s="58">
        <f t="shared" si="0"/>
        <v>50</v>
      </c>
      <c r="E18" s="50">
        <v>311505.6593</v>
      </c>
      <c r="F18" s="57">
        <v>4697822.6229999997</v>
      </c>
      <c r="G18" s="51"/>
      <c r="H18" s="50"/>
      <c r="I18" s="50"/>
    </row>
    <row r="19" spans="1:9" ht="20.45" customHeight="1" x14ac:dyDescent="0.25">
      <c r="A19" s="51">
        <f t="shared" si="1"/>
        <v>16</v>
      </c>
      <c r="B19" s="50">
        <v>311211.94709999999</v>
      </c>
      <c r="C19" s="57">
        <v>4697952.5439999998</v>
      </c>
      <c r="D19" s="58"/>
      <c r="E19" s="50"/>
      <c r="F19" s="57"/>
      <c r="G19" s="51"/>
      <c r="H19" s="50"/>
      <c r="I19" s="50"/>
    </row>
    <row r="20" spans="1:9" ht="20.45" customHeight="1" x14ac:dyDescent="0.25">
      <c r="A20" s="51">
        <f t="shared" si="1"/>
        <v>17</v>
      </c>
      <c r="B20" s="50">
        <v>311196.85690000001</v>
      </c>
      <c r="C20" s="57">
        <v>4697948.3729999997</v>
      </c>
      <c r="D20" s="58"/>
      <c r="E20" s="50"/>
      <c r="F20" s="57"/>
      <c r="G20" s="51"/>
      <c r="H20" s="50"/>
      <c r="I20" s="50"/>
    </row>
    <row r="21" spans="1:9" ht="20.45" customHeight="1" x14ac:dyDescent="0.25">
      <c r="A21" s="51">
        <f t="shared" si="1"/>
        <v>18</v>
      </c>
      <c r="B21" s="52">
        <v>311191.804</v>
      </c>
      <c r="C21" s="57">
        <v>4697946.3380000005</v>
      </c>
      <c r="D21" s="58"/>
      <c r="E21" s="50"/>
      <c r="F21" s="57"/>
      <c r="G21" s="51"/>
      <c r="H21" s="50"/>
      <c r="I21" s="50"/>
    </row>
    <row r="22" spans="1:9" ht="20.45" customHeight="1" x14ac:dyDescent="0.25">
      <c r="A22" s="51">
        <f t="shared" si="1"/>
        <v>19</v>
      </c>
      <c r="B22" s="50">
        <v>311184.86540000001</v>
      </c>
      <c r="C22" s="57">
        <v>4697945.7529999996</v>
      </c>
      <c r="D22" s="58"/>
      <c r="E22" s="50"/>
      <c r="F22" s="57"/>
      <c r="G22" s="51"/>
      <c r="H22" s="50"/>
      <c r="I22" s="50"/>
    </row>
    <row r="23" spans="1:9" ht="20.45" customHeight="1" x14ac:dyDescent="0.25">
      <c r="A23" s="51">
        <f t="shared" si="1"/>
        <v>20</v>
      </c>
      <c r="B23" s="50">
        <v>311174.40220000001</v>
      </c>
      <c r="C23" s="57">
        <v>4697947.2300000004</v>
      </c>
      <c r="D23" s="58"/>
      <c r="E23" s="50"/>
      <c r="F23" s="57"/>
      <c r="G23" s="51"/>
      <c r="H23" s="50"/>
      <c r="I23" s="50"/>
    </row>
    <row r="24" spans="1:9" ht="20.45" customHeight="1" x14ac:dyDescent="0.25">
      <c r="A24" s="51">
        <f t="shared" si="1"/>
        <v>21</v>
      </c>
      <c r="B24" s="52">
        <v>311151.011</v>
      </c>
      <c r="C24" s="57">
        <v>4697943.0750000002</v>
      </c>
      <c r="D24" s="58"/>
      <c r="E24" s="50"/>
      <c r="F24" s="57"/>
      <c r="G24" s="51"/>
      <c r="H24" s="50"/>
      <c r="I24" s="50"/>
    </row>
    <row r="25" spans="1:9" ht="20.45" customHeight="1" x14ac:dyDescent="0.25">
      <c r="A25" s="51">
        <f t="shared" si="1"/>
        <v>22</v>
      </c>
      <c r="B25" s="52">
        <v>311130.88699999999</v>
      </c>
      <c r="C25" s="57">
        <v>4697910.5039999997</v>
      </c>
      <c r="D25" s="58"/>
      <c r="E25" s="50"/>
      <c r="F25" s="57"/>
      <c r="G25" s="51"/>
      <c r="H25" s="50"/>
      <c r="I25" s="50"/>
    </row>
    <row r="26" spans="1:9" ht="20.45" customHeight="1" x14ac:dyDescent="0.25">
      <c r="A26" s="51">
        <f t="shared" si="1"/>
        <v>23</v>
      </c>
      <c r="B26" s="50">
        <v>311120.45319999999</v>
      </c>
      <c r="C26" s="57">
        <v>4697898.3619999997</v>
      </c>
      <c r="D26" s="58"/>
      <c r="E26" s="50"/>
      <c r="F26" s="57"/>
      <c r="G26" s="51"/>
      <c r="H26" s="50"/>
      <c r="I26" s="50"/>
    </row>
    <row r="27" spans="1:9" ht="20.45" customHeight="1" x14ac:dyDescent="0.25">
      <c r="A27" s="51">
        <f t="shared" si="1"/>
        <v>24</v>
      </c>
      <c r="B27" s="50">
        <v>311091.46380000003</v>
      </c>
      <c r="C27" s="57">
        <v>4697881.7010000004</v>
      </c>
      <c r="D27" s="58"/>
      <c r="E27" s="50"/>
      <c r="F27" s="57"/>
      <c r="G27" s="51"/>
      <c r="H27" s="50"/>
      <c r="I27" s="50"/>
    </row>
    <row r="28" spans="1:9" ht="20.45" customHeight="1" x14ac:dyDescent="0.25">
      <c r="A28" s="51">
        <f t="shared" si="1"/>
        <v>25</v>
      </c>
      <c r="B28" s="50">
        <v>311071.2623</v>
      </c>
      <c r="C28" s="57">
        <v>4697883.5769999996</v>
      </c>
      <c r="D28" s="58"/>
      <c r="E28" s="50"/>
      <c r="F28" s="57"/>
      <c r="G28" s="51"/>
      <c r="H28" s="50"/>
      <c r="I28" s="50"/>
    </row>
    <row r="29" spans="1:9" ht="20.45" customHeight="1" x14ac:dyDescent="0.25">
      <c r="A29" s="51">
        <f t="shared" si="1"/>
        <v>26</v>
      </c>
      <c r="B29" s="50">
        <v>311063.41739999998</v>
      </c>
      <c r="C29" s="57">
        <v>4697891.7290000003</v>
      </c>
      <c r="D29" s="58"/>
      <c r="E29" s="50"/>
      <c r="F29" s="57"/>
      <c r="G29" s="51"/>
      <c r="H29" s="50"/>
      <c r="I29" s="50"/>
    </row>
    <row r="30" spans="1:9" ht="20.45" customHeight="1" x14ac:dyDescent="0.25">
      <c r="A30" s="51">
        <f t="shared" si="1"/>
        <v>27</v>
      </c>
      <c r="B30" s="50">
        <v>311039.77130000002</v>
      </c>
      <c r="C30" s="57">
        <v>4697879.7369999997</v>
      </c>
      <c r="D30" s="58"/>
      <c r="E30" s="50"/>
      <c r="F30" s="57"/>
      <c r="G30" s="51"/>
      <c r="H30" s="50"/>
      <c r="I30" s="50"/>
    </row>
    <row r="31" spans="1:9" ht="20.45" customHeight="1" x14ac:dyDescent="0.25">
      <c r="A31" s="51">
        <f t="shared" si="1"/>
        <v>28</v>
      </c>
      <c r="B31" s="52">
        <v>311031.136</v>
      </c>
      <c r="C31" s="57">
        <v>4697916.7410000004</v>
      </c>
      <c r="D31" s="58"/>
      <c r="E31" s="50"/>
      <c r="F31" s="57"/>
      <c r="G31" s="51"/>
      <c r="H31" s="50"/>
      <c r="I31" s="50"/>
    </row>
    <row r="32" spans="1:9" ht="20.45" customHeight="1" x14ac:dyDescent="0.25">
      <c r="A32" s="51">
        <f t="shared" si="1"/>
        <v>29</v>
      </c>
      <c r="B32" s="50">
        <v>311020.93819999998</v>
      </c>
      <c r="C32" s="57">
        <v>4697924.8739999998</v>
      </c>
      <c r="D32" s="58"/>
      <c r="E32" s="50"/>
      <c r="F32" s="57"/>
      <c r="G32" s="51"/>
      <c r="H32" s="50"/>
      <c r="I32" s="50"/>
    </row>
    <row r="33" spans="1:9" ht="20.45" customHeight="1" x14ac:dyDescent="0.25">
      <c r="A33" s="51">
        <f t="shared" si="1"/>
        <v>30</v>
      </c>
      <c r="B33" s="50">
        <v>311120.77970000001</v>
      </c>
      <c r="C33" s="57">
        <v>4697964.6210000003</v>
      </c>
      <c r="D33" s="58"/>
      <c r="E33" s="50"/>
      <c r="F33" s="57"/>
      <c r="G33" s="51"/>
      <c r="H33" s="50"/>
      <c r="I33" s="50"/>
    </row>
    <row r="34" spans="1:9" ht="20.45" customHeight="1" x14ac:dyDescent="0.25">
      <c r="A34" s="51">
        <f t="shared" si="1"/>
        <v>31</v>
      </c>
      <c r="B34" s="50">
        <v>311156.89789999998</v>
      </c>
      <c r="C34" s="57">
        <v>4697984.375</v>
      </c>
      <c r="D34" s="58"/>
      <c r="E34" s="50"/>
      <c r="F34" s="57"/>
      <c r="G34" s="51"/>
      <c r="H34" s="50"/>
      <c r="I34" s="50"/>
    </row>
    <row r="35" spans="1:9" ht="20.45" customHeight="1" x14ac:dyDescent="0.25">
      <c r="A35" s="51">
        <f t="shared" si="1"/>
        <v>32</v>
      </c>
      <c r="B35" s="50">
        <v>311174.57610000001</v>
      </c>
      <c r="C35" s="57">
        <v>4697983.4740000004</v>
      </c>
      <c r="D35" s="58"/>
      <c r="E35" s="50"/>
      <c r="F35" s="57"/>
      <c r="G35" s="51"/>
      <c r="H35" s="50"/>
      <c r="I35" s="50"/>
    </row>
    <row r="36" spans="1:9" ht="20.45" customHeight="1" x14ac:dyDescent="0.25">
      <c r="A36" s="51">
        <f t="shared" si="1"/>
        <v>33</v>
      </c>
      <c r="B36" s="52">
        <v>311198.35399999999</v>
      </c>
      <c r="C36" s="57">
        <v>4697982.91</v>
      </c>
      <c r="D36" s="58"/>
      <c r="E36" s="50"/>
      <c r="F36" s="57"/>
      <c r="G36" s="51"/>
      <c r="H36" s="50"/>
      <c r="I36" s="50"/>
    </row>
    <row r="37" spans="1:9" ht="20.45" customHeight="1" x14ac:dyDescent="0.25">
      <c r="A37" s="51">
        <f t="shared" si="1"/>
        <v>34</v>
      </c>
      <c r="B37" s="50">
        <v>311219.74910000002</v>
      </c>
      <c r="C37" s="57">
        <v>4697993.2230000002</v>
      </c>
      <c r="D37" s="58"/>
      <c r="E37" s="50"/>
      <c r="F37" s="57"/>
      <c r="G37" s="51"/>
      <c r="H37" s="50"/>
      <c r="I37" s="50"/>
    </row>
    <row r="38" spans="1:9" ht="20.45" customHeight="1" x14ac:dyDescent="0.25">
      <c r="A38" s="51">
        <f t="shared" si="1"/>
        <v>35</v>
      </c>
      <c r="B38" s="52">
        <v>311257.00099999999</v>
      </c>
      <c r="C38" s="57">
        <v>4697990.2460000003</v>
      </c>
      <c r="D38" s="58"/>
      <c r="E38" s="50"/>
      <c r="F38" s="57"/>
      <c r="G38" s="51"/>
      <c r="H38" s="50"/>
      <c r="I38" s="50"/>
    </row>
    <row r="39" spans="1:9" ht="20.45" customHeight="1" x14ac:dyDescent="0.25">
      <c r="A39" s="51"/>
      <c r="B39" s="50"/>
      <c r="C39" s="50"/>
      <c r="D39" s="51"/>
      <c r="E39" s="50"/>
      <c r="F39" s="50"/>
      <c r="G39" s="51"/>
      <c r="H39" s="50"/>
      <c r="I39" s="50"/>
    </row>
    <row r="40" spans="1:9" x14ac:dyDescent="0.25">
      <c r="A40" s="49" t="s">
        <v>12</v>
      </c>
      <c r="B40" s="47"/>
      <c r="C40" s="47"/>
      <c r="D40" s="48"/>
      <c r="E40" s="47"/>
      <c r="F40" s="47"/>
      <c r="G40" s="48"/>
      <c r="H40" s="47"/>
      <c r="I40" s="46"/>
    </row>
    <row r="41" spans="1:9" x14ac:dyDescent="0.25">
      <c r="A41" s="16"/>
      <c r="B41" s="44"/>
      <c r="C41" s="44"/>
      <c r="D41" s="45"/>
      <c r="E41" s="44"/>
      <c r="F41" s="44"/>
      <c r="G41" s="45"/>
      <c r="H41" s="44"/>
      <c r="I41" s="43"/>
    </row>
    <row r="310" spans="1:8" x14ac:dyDescent="0.25">
      <c r="A310" s="42"/>
      <c r="C310" s="41"/>
      <c r="D310" s="42"/>
      <c r="E310" s="41"/>
      <c r="G310" s="42"/>
      <c r="H310" s="41"/>
    </row>
  </sheetData>
  <mergeCells count="4">
    <mergeCell ref="A1:G1"/>
    <mergeCell ref="A2:A3"/>
    <mergeCell ref="D2:D3"/>
    <mergeCell ref="G2:G3"/>
  </mergeCells>
  <pageMargins left="0.53" right="0.35433070866141736" top="0.35433070866141736" bottom="0.43307086614173229" header="0.39370078740157483" footer="0.31496062992125984"/>
  <pageSetup paperSize="9" scale="90" orientation="portrait" r:id="rId1"/>
  <headerFooter>
    <oddHeader xml:space="preserve">&amp;R
</oddHead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0"/>
  <sheetViews>
    <sheetView view="pageBreakPreview" zoomScale="60" zoomScaleNormal="100" workbookViewId="0">
      <selection activeCell="B2" sqref="B2:C2"/>
    </sheetView>
  </sheetViews>
  <sheetFormatPr defaultColWidth="8.85546875" defaultRowHeight="15" x14ac:dyDescent="0.25"/>
  <cols>
    <col min="1" max="1" width="7" style="40" customWidth="1"/>
    <col min="2" max="3" width="13.85546875" style="1" customWidth="1"/>
    <col min="4" max="4" width="7" style="40" customWidth="1"/>
    <col min="5" max="6" width="13.85546875" style="1" customWidth="1"/>
    <col min="7" max="7" width="7" style="40" customWidth="1"/>
    <col min="8" max="9" width="13.85546875" style="1" customWidth="1"/>
    <col min="10" max="16384" width="8.85546875" style="1"/>
  </cols>
  <sheetData>
    <row r="1" spans="1:9" ht="51" customHeight="1" x14ac:dyDescent="0.25">
      <c r="A1" s="65" t="s">
        <v>53</v>
      </c>
      <c r="B1" s="66"/>
      <c r="C1" s="66"/>
      <c r="D1" s="66"/>
      <c r="E1" s="66"/>
      <c r="F1" s="66"/>
      <c r="G1" s="67"/>
      <c r="H1" s="54"/>
      <c r="I1" s="53"/>
    </row>
    <row r="2" spans="1:9" x14ac:dyDescent="0.25">
      <c r="A2" s="70" t="s">
        <v>41</v>
      </c>
      <c r="B2" s="51" t="s">
        <v>42</v>
      </c>
      <c r="C2" s="51" t="s">
        <v>43</v>
      </c>
      <c r="D2" s="70" t="s">
        <v>41</v>
      </c>
      <c r="E2" s="51" t="s">
        <v>42</v>
      </c>
      <c r="F2" s="51" t="s">
        <v>43</v>
      </c>
      <c r="G2" s="70" t="s">
        <v>41</v>
      </c>
      <c r="H2" s="51" t="s">
        <v>42</v>
      </c>
      <c r="I2" s="51" t="s">
        <v>43</v>
      </c>
    </row>
    <row r="3" spans="1:9" x14ac:dyDescent="0.25">
      <c r="A3" s="70"/>
      <c r="B3" s="51" t="s">
        <v>3</v>
      </c>
      <c r="C3" s="51" t="s">
        <v>2</v>
      </c>
      <c r="D3" s="70"/>
      <c r="E3" s="51" t="s">
        <v>3</v>
      </c>
      <c r="F3" s="51" t="s">
        <v>2</v>
      </c>
      <c r="G3" s="70"/>
      <c r="H3" s="51" t="s">
        <v>3</v>
      </c>
      <c r="I3" s="51" t="s">
        <v>2</v>
      </c>
    </row>
    <row r="4" spans="1:9" ht="20.45" customHeight="1" x14ac:dyDescent="0.25">
      <c r="A4" s="51">
        <v>1</v>
      </c>
      <c r="B4" s="50">
        <v>311207.51409999997</v>
      </c>
      <c r="C4" s="50">
        <v>4698931.2570000002</v>
      </c>
      <c r="D4" s="51">
        <f>A39+1</f>
        <v>37</v>
      </c>
      <c r="E4" s="50">
        <v>310605.87540000002</v>
      </c>
      <c r="F4" s="50">
        <v>4698351.9369999999</v>
      </c>
      <c r="G4" s="51">
        <f>D39+1</f>
        <v>73</v>
      </c>
      <c r="H4" s="50">
        <v>310823.24249999999</v>
      </c>
      <c r="I4" s="50">
        <v>4698542.2170000002</v>
      </c>
    </row>
    <row r="5" spans="1:9" ht="20.45" customHeight="1" x14ac:dyDescent="0.25">
      <c r="A5" s="51">
        <f>A4+1</f>
        <v>2</v>
      </c>
      <c r="B5" s="50">
        <v>311207.01240000001</v>
      </c>
      <c r="C5" s="50">
        <v>4698903.1560000004</v>
      </c>
      <c r="D5" s="51">
        <f t="shared" ref="D5:D39" si="0">D4+1</f>
        <v>38</v>
      </c>
      <c r="E5" s="50">
        <v>310601.81719999999</v>
      </c>
      <c r="F5" s="50">
        <v>4698351.2510000002</v>
      </c>
      <c r="G5" s="51">
        <f t="shared" ref="G5:G37" si="1">G4+1</f>
        <v>74</v>
      </c>
      <c r="H5" s="50">
        <v>310832.18369999999</v>
      </c>
      <c r="I5" s="50">
        <v>4698541.1639999999</v>
      </c>
    </row>
    <row r="6" spans="1:9" ht="20.45" customHeight="1" x14ac:dyDescent="0.25">
      <c r="A6" s="51">
        <f t="shared" ref="A6:A39" si="2">A5+1</f>
        <v>3</v>
      </c>
      <c r="B6" s="50">
        <v>311180.63250000001</v>
      </c>
      <c r="C6" s="50">
        <v>4698904.8660000004</v>
      </c>
      <c r="D6" s="51">
        <f t="shared" si="0"/>
        <v>39</v>
      </c>
      <c r="E6" s="50">
        <v>310588.78350000002</v>
      </c>
      <c r="F6" s="50">
        <v>4698353.5559999999</v>
      </c>
      <c r="G6" s="51">
        <f t="shared" si="1"/>
        <v>75</v>
      </c>
      <c r="H6" s="50">
        <v>310840.147</v>
      </c>
      <c r="I6" s="50">
        <v>4698538.7050000001</v>
      </c>
    </row>
    <row r="7" spans="1:9" ht="20.45" customHeight="1" x14ac:dyDescent="0.25">
      <c r="A7" s="51">
        <f t="shared" si="2"/>
        <v>4</v>
      </c>
      <c r="B7" s="50">
        <v>311152.89490000001</v>
      </c>
      <c r="C7" s="50">
        <v>4698898.4289999995</v>
      </c>
      <c r="D7" s="51">
        <f t="shared" si="0"/>
        <v>40</v>
      </c>
      <c r="E7" s="50">
        <v>310567.92560000002</v>
      </c>
      <c r="F7" s="50">
        <v>4698358.3820000002</v>
      </c>
      <c r="G7" s="51">
        <f t="shared" si="1"/>
        <v>76</v>
      </c>
      <c r="H7" s="50">
        <v>310843.96759999997</v>
      </c>
      <c r="I7" s="50">
        <v>4698536.75</v>
      </c>
    </row>
    <row r="8" spans="1:9" ht="20.45" customHeight="1" x14ac:dyDescent="0.25">
      <c r="A8" s="51">
        <f t="shared" si="2"/>
        <v>5</v>
      </c>
      <c r="B8" s="50">
        <v>311126.88459999999</v>
      </c>
      <c r="C8" s="50">
        <v>4698876.5439999998</v>
      </c>
      <c r="D8" s="51">
        <f t="shared" si="0"/>
        <v>41</v>
      </c>
      <c r="E8" s="50">
        <v>310560.6042</v>
      </c>
      <c r="F8" s="50">
        <v>4698362.1069999998</v>
      </c>
      <c r="G8" s="51">
        <f t="shared" si="1"/>
        <v>77</v>
      </c>
      <c r="H8" s="50">
        <v>310861.45039999997</v>
      </c>
      <c r="I8" s="50">
        <v>4698526.9160000002</v>
      </c>
    </row>
    <row r="9" spans="1:9" ht="20.45" customHeight="1" x14ac:dyDescent="0.25">
      <c r="A9" s="51">
        <f t="shared" si="2"/>
        <v>6</v>
      </c>
      <c r="B9" s="50">
        <v>311126.83760000003</v>
      </c>
      <c r="C9" s="50">
        <v>4698799.4189999998</v>
      </c>
      <c r="D9" s="51">
        <f t="shared" si="0"/>
        <v>42</v>
      </c>
      <c r="E9" s="52">
        <v>310556.016</v>
      </c>
      <c r="F9" s="50">
        <v>4698363.1639999999</v>
      </c>
      <c r="G9" s="51">
        <f t="shared" si="1"/>
        <v>78</v>
      </c>
      <c r="H9" s="52">
        <v>310879.96000000002</v>
      </c>
      <c r="I9" s="50">
        <v>4698517.74</v>
      </c>
    </row>
    <row r="10" spans="1:9" ht="20.45" customHeight="1" x14ac:dyDescent="0.25">
      <c r="A10" s="51">
        <f t="shared" si="2"/>
        <v>7</v>
      </c>
      <c r="B10" s="50">
        <v>311146.42619999999</v>
      </c>
      <c r="C10" s="50">
        <v>4698717.6040000003</v>
      </c>
      <c r="D10" s="51">
        <f t="shared" si="0"/>
        <v>43</v>
      </c>
      <c r="E10" s="50">
        <v>310540.22659999999</v>
      </c>
      <c r="F10" s="50">
        <v>4698365.0389999999</v>
      </c>
      <c r="G10" s="51">
        <f t="shared" si="1"/>
        <v>79</v>
      </c>
      <c r="H10" s="50">
        <v>310891.23969999998</v>
      </c>
      <c r="I10" s="50">
        <v>4698513.835</v>
      </c>
    </row>
    <row r="11" spans="1:9" ht="20.45" customHeight="1" x14ac:dyDescent="0.25">
      <c r="A11" s="51">
        <f t="shared" si="2"/>
        <v>8</v>
      </c>
      <c r="B11" s="50">
        <v>311138.3811</v>
      </c>
      <c r="C11" s="50">
        <v>4698640.2690000003</v>
      </c>
      <c r="D11" s="51">
        <f t="shared" si="0"/>
        <v>44</v>
      </c>
      <c r="E11" s="50">
        <v>310518.2083</v>
      </c>
      <c r="F11" s="50">
        <v>4698366.8470000001</v>
      </c>
      <c r="G11" s="51">
        <f t="shared" si="1"/>
        <v>80</v>
      </c>
      <c r="H11" s="50">
        <v>310902.4339</v>
      </c>
      <c r="I11" s="50">
        <v>4698512.4419999998</v>
      </c>
    </row>
    <row r="12" spans="1:9" ht="20.45" customHeight="1" x14ac:dyDescent="0.25">
      <c r="A12" s="51">
        <f t="shared" si="2"/>
        <v>9</v>
      </c>
      <c r="B12" s="50">
        <v>311101.51890000002</v>
      </c>
      <c r="C12" s="50">
        <v>4698559.9709999999</v>
      </c>
      <c r="D12" s="51">
        <f t="shared" si="0"/>
        <v>45</v>
      </c>
      <c r="E12" s="50">
        <v>310514.52020000003</v>
      </c>
      <c r="F12" s="50">
        <v>4698367.0180000002</v>
      </c>
      <c r="G12" s="51">
        <f t="shared" si="1"/>
        <v>81</v>
      </c>
      <c r="H12" s="50">
        <v>310922.51689999999</v>
      </c>
      <c r="I12" s="50">
        <v>4698511.2589999996</v>
      </c>
    </row>
    <row r="13" spans="1:9" ht="20.45" customHeight="1" x14ac:dyDescent="0.25">
      <c r="A13" s="51">
        <f t="shared" si="2"/>
        <v>10</v>
      </c>
      <c r="B13" s="50">
        <v>311055.7501</v>
      </c>
      <c r="C13" s="50">
        <v>4698537.0010000002</v>
      </c>
      <c r="D13" s="51">
        <f t="shared" si="0"/>
        <v>46</v>
      </c>
      <c r="E13" s="50">
        <v>310510.54680000001</v>
      </c>
      <c r="F13" s="50">
        <v>4698367.7340000002</v>
      </c>
      <c r="G13" s="51">
        <f t="shared" si="1"/>
        <v>82</v>
      </c>
      <c r="H13" s="52">
        <v>310934.38199999998</v>
      </c>
      <c r="I13" s="50">
        <v>4698511.5939999996</v>
      </c>
    </row>
    <row r="14" spans="1:9" ht="20.45" customHeight="1" x14ac:dyDescent="0.25">
      <c r="A14" s="51">
        <f t="shared" si="2"/>
        <v>11</v>
      </c>
      <c r="B14" s="50">
        <v>310956.2402</v>
      </c>
      <c r="C14" s="55">
        <v>4698499.33</v>
      </c>
      <c r="D14" s="51">
        <f t="shared" si="0"/>
        <v>47</v>
      </c>
      <c r="E14" s="50">
        <v>310506.77110000001</v>
      </c>
      <c r="F14" s="50">
        <v>4698368.9369999999</v>
      </c>
      <c r="G14" s="51">
        <f t="shared" si="1"/>
        <v>83</v>
      </c>
      <c r="H14" s="50">
        <v>310940.48550000001</v>
      </c>
      <c r="I14" s="50">
        <v>4698512.8420000002</v>
      </c>
    </row>
    <row r="15" spans="1:9" ht="20.45" customHeight="1" x14ac:dyDescent="0.25">
      <c r="A15" s="51">
        <f t="shared" si="2"/>
        <v>12</v>
      </c>
      <c r="B15" s="50">
        <v>310818.54519999999</v>
      </c>
      <c r="C15" s="50">
        <v>4698513.7429999998</v>
      </c>
      <c r="D15" s="51">
        <f t="shared" si="0"/>
        <v>48</v>
      </c>
      <c r="E15" s="50">
        <v>310499.40360000002</v>
      </c>
      <c r="F15" s="50">
        <v>4698372.8109999998</v>
      </c>
      <c r="G15" s="51">
        <f t="shared" si="1"/>
        <v>84</v>
      </c>
      <c r="H15" s="50">
        <v>310956.45559999999</v>
      </c>
      <c r="I15" s="50">
        <v>4698518.9630000005</v>
      </c>
    </row>
    <row r="16" spans="1:9" ht="20.45" customHeight="1" x14ac:dyDescent="0.25">
      <c r="A16" s="51">
        <f t="shared" si="2"/>
        <v>13</v>
      </c>
      <c r="B16" s="52">
        <v>310745.25400000002</v>
      </c>
      <c r="C16" s="50">
        <v>4698490.7910000002</v>
      </c>
      <c r="D16" s="51">
        <f t="shared" si="0"/>
        <v>49</v>
      </c>
      <c r="E16" s="50">
        <v>310487.98389999999</v>
      </c>
      <c r="F16" s="50">
        <v>4698384.7170000002</v>
      </c>
      <c r="G16" s="51">
        <f t="shared" si="1"/>
        <v>85</v>
      </c>
      <c r="H16" s="50">
        <v>310963.88410000002</v>
      </c>
      <c r="I16" s="50">
        <v>4698523.2769999998</v>
      </c>
    </row>
    <row r="17" spans="1:9" ht="20.45" customHeight="1" x14ac:dyDescent="0.25">
      <c r="A17" s="51">
        <f t="shared" si="2"/>
        <v>14</v>
      </c>
      <c r="B17" s="50">
        <v>310663.80540000001</v>
      </c>
      <c r="C17" s="50">
        <v>4698423.8420000002</v>
      </c>
      <c r="D17" s="51">
        <f t="shared" si="0"/>
        <v>50</v>
      </c>
      <c r="E17" s="50">
        <v>310484.52740000002</v>
      </c>
      <c r="F17" s="50">
        <v>4698392.16</v>
      </c>
      <c r="G17" s="51">
        <f t="shared" si="1"/>
        <v>86</v>
      </c>
      <c r="H17" s="50">
        <v>310974.761</v>
      </c>
      <c r="I17" s="50">
        <v>4698533.1289999997</v>
      </c>
    </row>
    <row r="18" spans="1:9" ht="20.45" customHeight="1" x14ac:dyDescent="0.25">
      <c r="A18" s="51">
        <f t="shared" si="2"/>
        <v>15</v>
      </c>
      <c r="B18" s="50">
        <v>310606.73930000002</v>
      </c>
      <c r="C18" s="50">
        <v>4698400.6090000002</v>
      </c>
      <c r="D18" s="51">
        <f t="shared" si="0"/>
        <v>51</v>
      </c>
      <c r="E18" s="50">
        <v>310482.44040000002</v>
      </c>
      <c r="F18" s="50">
        <v>4698400.0190000003</v>
      </c>
      <c r="G18" s="51">
        <f t="shared" si="1"/>
        <v>87</v>
      </c>
      <c r="H18" s="50">
        <v>310981.78490000003</v>
      </c>
      <c r="I18" s="50">
        <v>4698542.6320000002</v>
      </c>
    </row>
    <row r="19" spans="1:9" ht="20.45" customHeight="1" x14ac:dyDescent="0.25">
      <c r="A19" s="51">
        <f t="shared" si="2"/>
        <v>16</v>
      </c>
      <c r="B19" s="50">
        <v>310641.32030000002</v>
      </c>
      <c r="C19" s="50">
        <v>4698367.9060000004</v>
      </c>
      <c r="D19" s="51">
        <f t="shared" si="0"/>
        <v>52</v>
      </c>
      <c r="E19" s="50">
        <v>310482.30660000001</v>
      </c>
      <c r="F19" s="50">
        <v>4698408.0240000002</v>
      </c>
      <c r="G19" s="51">
        <f t="shared" si="1"/>
        <v>88</v>
      </c>
      <c r="H19" s="50">
        <v>310986.45520000003</v>
      </c>
      <c r="I19" s="50">
        <v>4698553.193</v>
      </c>
    </row>
    <row r="20" spans="1:9" ht="20.45" customHeight="1" x14ac:dyDescent="0.25">
      <c r="A20" s="51">
        <f t="shared" si="2"/>
        <v>17</v>
      </c>
      <c r="B20" s="50">
        <v>310680.93589999998</v>
      </c>
      <c r="C20" s="50">
        <v>4698364.324</v>
      </c>
      <c r="D20" s="51">
        <f t="shared" si="0"/>
        <v>53</v>
      </c>
      <c r="E20" s="50">
        <v>310483.84019999998</v>
      </c>
      <c r="F20" s="50">
        <v>4698416.0690000001</v>
      </c>
      <c r="G20" s="51">
        <f t="shared" si="1"/>
        <v>89</v>
      </c>
      <c r="H20" s="50">
        <v>310988.40179999999</v>
      </c>
      <c r="I20" s="50">
        <v>4698558.6770000001</v>
      </c>
    </row>
    <row r="21" spans="1:9" ht="20.45" customHeight="1" x14ac:dyDescent="0.25">
      <c r="A21" s="51">
        <f t="shared" si="2"/>
        <v>18</v>
      </c>
      <c r="B21" s="50">
        <v>310707.45569999999</v>
      </c>
      <c r="C21" s="50">
        <v>4698349.3219999997</v>
      </c>
      <c r="D21" s="51">
        <f t="shared" si="0"/>
        <v>54</v>
      </c>
      <c r="E21" s="50">
        <v>310487.32909999997</v>
      </c>
      <c r="F21" s="50">
        <v>4698428.2220000001</v>
      </c>
      <c r="G21" s="51">
        <f t="shared" si="1"/>
        <v>90</v>
      </c>
      <c r="H21" s="50">
        <v>310989.58490000002</v>
      </c>
      <c r="I21" s="50">
        <v>4698563.6689999998</v>
      </c>
    </row>
    <row r="22" spans="1:9" ht="20.45" customHeight="1" x14ac:dyDescent="0.25">
      <c r="A22" s="51">
        <f t="shared" si="2"/>
        <v>19</v>
      </c>
      <c r="B22" s="50">
        <v>310737.0626</v>
      </c>
      <c r="C22" s="50">
        <v>4698319.9929999998</v>
      </c>
      <c r="D22" s="51">
        <f t="shared" si="0"/>
        <v>55</v>
      </c>
      <c r="E22" s="50">
        <v>310491.10989999998</v>
      </c>
      <c r="F22" s="50">
        <v>4698435.3839999996</v>
      </c>
      <c r="G22" s="51">
        <f t="shared" si="1"/>
        <v>91</v>
      </c>
      <c r="H22" s="50">
        <v>310990.83880000003</v>
      </c>
      <c r="I22" s="50">
        <v>4698573.8629999999</v>
      </c>
    </row>
    <row r="23" spans="1:9" ht="20.45" customHeight="1" x14ac:dyDescent="0.25">
      <c r="A23" s="51">
        <f t="shared" si="2"/>
        <v>20</v>
      </c>
      <c r="B23" s="50">
        <v>310734.2648</v>
      </c>
      <c r="C23" s="50">
        <v>4698301.7319999998</v>
      </c>
      <c r="D23" s="51">
        <f t="shared" si="0"/>
        <v>56</v>
      </c>
      <c r="E23" s="50">
        <v>310495.98389999999</v>
      </c>
      <c r="F23" s="50">
        <v>4698440.227</v>
      </c>
      <c r="G23" s="51">
        <f t="shared" si="1"/>
        <v>92</v>
      </c>
      <c r="H23" s="50">
        <v>311002.16739999998</v>
      </c>
      <c r="I23" s="50">
        <v>4698633.1430000002</v>
      </c>
    </row>
    <row r="24" spans="1:9" ht="20.45" customHeight="1" x14ac:dyDescent="0.25">
      <c r="A24" s="51">
        <f t="shared" si="2"/>
        <v>21</v>
      </c>
      <c r="B24" s="50">
        <v>310731.25270000001</v>
      </c>
      <c r="C24" s="50">
        <v>4698300.7630000003</v>
      </c>
      <c r="D24" s="51">
        <f t="shared" si="0"/>
        <v>57</v>
      </c>
      <c r="E24" s="52">
        <v>310543.45899999997</v>
      </c>
      <c r="F24" s="50">
        <v>4698479.25</v>
      </c>
      <c r="G24" s="51">
        <f t="shared" si="1"/>
        <v>93</v>
      </c>
      <c r="H24" s="50">
        <v>311015.27289999998</v>
      </c>
      <c r="I24" s="50">
        <v>4698701.9069999997</v>
      </c>
    </row>
    <row r="25" spans="1:9" ht="20.45" customHeight="1" x14ac:dyDescent="0.25">
      <c r="A25" s="51">
        <f t="shared" si="2"/>
        <v>22</v>
      </c>
      <c r="B25" s="50">
        <v>310729.50109999999</v>
      </c>
      <c r="C25" s="50">
        <v>4698299.3260000004</v>
      </c>
      <c r="D25" s="51">
        <f t="shared" si="0"/>
        <v>58</v>
      </c>
      <c r="E25" s="50">
        <v>310566.62170000002</v>
      </c>
      <c r="F25" s="50">
        <v>4698498.2920000004</v>
      </c>
      <c r="G25" s="51">
        <f t="shared" si="1"/>
        <v>94</v>
      </c>
      <c r="H25" s="50">
        <v>311035.78529999999</v>
      </c>
      <c r="I25" s="50">
        <v>4698809.9639999997</v>
      </c>
    </row>
    <row r="26" spans="1:9" ht="20.45" customHeight="1" x14ac:dyDescent="0.25">
      <c r="A26" s="51">
        <f t="shared" si="2"/>
        <v>23</v>
      </c>
      <c r="B26" s="50">
        <v>310719.44030000002</v>
      </c>
      <c r="C26" s="50">
        <v>4698297.7120000003</v>
      </c>
      <c r="D26" s="51">
        <f t="shared" si="0"/>
        <v>59</v>
      </c>
      <c r="E26" s="50">
        <v>310597.25079999998</v>
      </c>
      <c r="F26" s="50">
        <v>4698523.0760000004</v>
      </c>
      <c r="G26" s="51">
        <f t="shared" si="1"/>
        <v>95</v>
      </c>
      <c r="H26" s="50">
        <v>311047.29729999998</v>
      </c>
      <c r="I26" s="50">
        <v>4698868.1660000002</v>
      </c>
    </row>
    <row r="27" spans="1:9" ht="20.45" customHeight="1" x14ac:dyDescent="0.25">
      <c r="A27" s="51">
        <f t="shared" si="2"/>
        <v>24</v>
      </c>
      <c r="B27" s="50">
        <v>310712.14679999999</v>
      </c>
      <c r="C27" s="50">
        <v>4698299.8159999996</v>
      </c>
      <c r="D27" s="51">
        <f t="shared" si="0"/>
        <v>60</v>
      </c>
      <c r="E27" s="50">
        <v>310605.0197</v>
      </c>
      <c r="F27" s="50">
        <v>4698527.9050000003</v>
      </c>
      <c r="G27" s="51">
        <f t="shared" si="1"/>
        <v>96</v>
      </c>
      <c r="H27" s="50">
        <v>311053.73180000001</v>
      </c>
      <c r="I27" s="50">
        <v>4698885.3320000004</v>
      </c>
    </row>
    <row r="28" spans="1:9" ht="20.45" customHeight="1" x14ac:dyDescent="0.25">
      <c r="A28" s="51">
        <f t="shared" si="2"/>
        <v>25</v>
      </c>
      <c r="B28" s="50">
        <v>310701.32049999997</v>
      </c>
      <c r="C28" s="50">
        <v>4698306.8190000001</v>
      </c>
      <c r="D28" s="51">
        <f t="shared" si="0"/>
        <v>61</v>
      </c>
      <c r="E28" s="50">
        <v>310613.27539999998</v>
      </c>
      <c r="F28" s="50">
        <v>4698531.9550000001</v>
      </c>
      <c r="G28" s="51">
        <f t="shared" si="1"/>
        <v>97</v>
      </c>
      <c r="H28" s="50">
        <v>311064.96860000002</v>
      </c>
      <c r="I28" s="50">
        <v>4698901.5870000003</v>
      </c>
    </row>
    <row r="29" spans="1:9" ht="20.45" customHeight="1" x14ac:dyDescent="0.25">
      <c r="A29" s="51">
        <f t="shared" si="2"/>
        <v>26</v>
      </c>
      <c r="B29" s="50">
        <v>310685.62449999998</v>
      </c>
      <c r="C29" s="50">
        <v>4698319.1160000004</v>
      </c>
      <c r="D29" s="51">
        <f t="shared" si="0"/>
        <v>62</v>
      </c>
      <c r="E29" s="50">
        <v>310621.89419999998</v>
      </c>
      <c r="F29" s="50">
        <v>4698535.16</v>
      </c>
      <c r="G29" s="51">
        <f t="shared" si="1"/>
        <v>98</v>
      </c>
      <c r="H29" s="50">
        <v>311065.29869999998</v>
      </c>
      <c r="I29" s="50">
        <v>4698902.0650000004</v>
      </c>
    </row>
    <row r="30" spans="1:9" ht="20.45" customHeight="1" x14ac:dyDescent="0.25">
      <c r="A30" s="51">
        <f t="shared" si="2"/>
        <v>27</v>
      </c>
      <c r="B30" s="52">
        <v>310668.06</v>
      </c>
      <c r="C30" s="50">
        <v>4698331.5140000004</v>
      </c>
      <c r="D30" s="51">
        <f t="shared" si="0"/>
        <v>63</v>
      </c>
      <c r="E30" s="50">
        <v>310630.78019999998</v>
      </c>
      <c r="F30" s="50">
        <v>4698537.4869999997</v>
      </c>
      <c r="G30" s="51">
        <f t="shared" si="1"/>
        <v>99</v>
      </c>
      <c r="H30" s="50">
        <v>311084.09889999998</v>
      </c>
      <c r="I30" s="50">
        <v>4698919.6320000002</v>
      </c>
    </row>
    <row r="31" spans="1:9" ht="20.45" customHeight="1" x14ac:dyDescent="0.25">
      <c r="A31" s="51">
        <f t="shared" si="2"/>
        <v>28</v>
      </c>
      <c r="B31" s="50">
        <v>310654.58659999998</v>
      </c>
      <c r="C31" s="50">
        <v>4698337.2429999998</v>
      </c>
      <c r="D31" s="51">
        <f t="shared" si="0"/>
        <v>64</v>
      </c>
      <c r="E31" s="50">
        <v>310639.86670000001</v>
      </c>
      <c r="F31" s="50">
        <v>4698538.87</v>
      </c>
      <c r="G31" s="51">
        <f t="shared" si="1"/>
        <v>100</v>
      </c>
      <c r="H31" s="50">
        <v>311098.99829999998</v>
      </c>
      <c r="I31" s="50">
        <v>4698930.0070000002</v>
      </c>
    </row>
    <row r="32" spans="1:9" ht="20.45" customHeight="1" x14ac:dyDescent="0.25">
      <c r="A32" s="51">
        <f t="shared" si="2"/>
        <v>29</v>
      </c>
      <c r="B32" s="50">
        <v>310649.08809999999</v>
      </c>
      <c r="C32" s="50">
        <v>4698341.5369999995</v>
      </c>
      <c r="D32" s="51">
        <f t="shared" si="0"/>
        <v>65</v>
      </c>
      <c r="E32" s="50">
        <v>310649.23259999999</v>
      </c>
      <c r="F32" s="50">
        <v>4698539.3849999998</v>
      </c>
      <c r="G32" s="51">
        <f t="shared" si="1"/>
        <v>101</v>
      </c>
      <c r="H32" s="50">
        <v>311106.96350000001</v>
      </c>
      <c r="I32" s="50">
        <v>4698933.8789999997</v>
      </c>
    </row>
    <row r="33" spans="1:9" ht="20.45" customHeight="1" x14ac:dyDescent="0.25">
      <c r="A33" s="51">
        <f t="shared" si="2"/>
        <v>30</v>
      </c>
      <c r="B33" s="50">
        <v>310646.57459999999</v>
      </c>
      <c r="C33" s="50">
        <v>4698342.3940000003</v>
      </c>
      <c r="D33" s="51">
        <f t="shared" si="0"/>
        <v>66</v>
      </c>
      <c r="E33" s="50">
        <v>310669.14620000002</v>
      </c>
      <c r="F33" s="50">
        <v>4698539.8099999996</v>
      </c>
      <c r="G33" s="51">
        <f t="shared" si="1"/>
        <v>102</v>
      </c>
      <c r="H33" s="50">
        <v>311123.4901</v>
      </c>
      <c r="I33" s="50">
        <v>4698939.3430000003</v>
      </c>
    </row>
    <row r="34" spans="1:9" ht="20.45" customHeight="1" x14ac:dyDescent="0.25">
      <c r="A34" s="51">
        <f t="shared" si="2"/>
        <v>31</v>
      </c>
      <c r="B34" s="50">
        <v>310644.67550000001</v>
      </c>
      <c r="C34" s="50">
        <v>4698342.0719999997</v>
      </c>
      <c r="D34" s="51">
        <f t="shared" si="0"/>
        <v>67</v>
      </c>
      <c r="E34" s="50">
        <v>310739.09480000002</v>
      </c>
      <c r="F34" s="50">
        <v>4698540.7889999999</v>
      </c>
      <c r="G34" s="51">
        <f t="shared" si="1"/>
        <v>103</v>
      </c>
      <c r="H34" s="50">
        <v>311152.65860000002</v>
      </c>
      <c r="I34" s="50">
        <v>4698944.2379999999</v>
      </c>
    </row>
    <row r="35" spans="1:9" ht="20.45" customHeight="1" x14ac:dyDescent="0.25">
      <c r="A35" s="51">
        <f t="shared" si="2"/>
        <v>32</v>
      </c>
      <c r="B35" s="50">
        <v>310637.20370000001</v>
      </c>
      <c r="C35" s="50">
        <v>4698342.284</v>
      </c>
      <c r="D35" s="51">
        <f t="shared" si="0"/>
        <v>68</v>
      </c>
      <c r="E35" s="50">
        <v>310759.10729999997</v>
      </c>
      <c r="F35" s="50">
        <v>4698540.7640000004</v>
      </c>
      <c r="G35" s="51">
        <f t="shared" si="1"/>
        <v>104</v>
      </c>
      <c r="H35" s="50">
        <v>311170.88809999998</v>
      </c>
      <c r="I35" s="50">
        <v>4698943.0250000004</v>
      </c>
    </row>
    <row r="36" spans="1:9" ht="20.45" customHeight="1" x14ac:dyDescent="0.25">
      <c r="A36" s="51">
        <f t="shared" si="2"/>
        <v>33</v>
      </c>
      <c r="B36" s="50">
        <v>310622.3884</v>
      </c>
      <c r="C36" s="50">
        <v>4698345.7479999997</v>
      </c>
      <c r="D36" s="51">
        <f t="shared" si="0"/>
        <v>69</v>
      </c>
      <c r="E36" s="52">
        <v>310779.18199999997</v>
      </c>
      <c r="F36" s="50">
        <v>4698541.1330000004</v>
      </c>
      <c r="G36" s="51">
        <f t="shared" si="1"/>
        <v>105</v>
      </c>
      <c r="H36" s="50">
        <v>311188.87079999998</v>
      </c>
      <c r="I36" s="50">
        <v>4698938.023</v>
      </c>
    </row>
    <row r="37" spans="1:9" ht="20.45" customHeight="1" x14ac:dyDescent="0.25">
      <c r="A37" s="51">
        <f t="shared" si="2"/>
        <v>34</v>
      </c>
      <c r="B37" s="50">
        <v>310615.46679999999</v>
      </c>
      <c r="C37" s="50">
        <v>4698348.8430000003</v>
      </c>
      <c r="D37" s="51">
        <f t="shared" si="0"/>
        <v>70</v>
      </c>
      <c r="E37" s="50">
        <v>310789.17249999999</v>
      </c>
      <c r="F37" s="50">
        <v>4698541.5109999999</v>
      </c>
      <c r="G37" s="51">
        <f t="shared" si="1"/>
        <v>106</v>
      </c>
      <c r="H37" s="50">
        <v>311207.51409999997</v>
      </c>
      <c r="I37" s="50">
        <v>4698931.2570000002</v>
      </c>
    </row>
    <row r="38" spans="1:9" ht="20.45" customHeight="1" x14ac:dyDescent="0.25">
      <c r="A38" s="51">
        <f t="shared" si="2"/>
        <v>35</v>
      </c>
      <c r="B38" s="50">
        <v>310611.67109999998</v>
      </c>
      <c r="C38" s="50">
        <v>4698350.926</v>
      </c>
      <c r="D38" s="51">
        <f t="shared" si="0"/>
        <v>71</v>
      </c>
      <c r="E38" s="50">
        <v>310797.15950000001</v>
      </c>
      <c r="F38" s="50">
        <v>4698541.6409999998</v>
      </c>
      <c r="G38" s="51"/>
      <c r="H38" s="50"/>
      <c r="I38" s="50"/>
    </row>
    <row r="39" spans="1:9" ht="20.45" customHeight="1" x14ac:dyDescent="0.25">
      <c r="A39" s="51">
        <f t="shared" si="2"/>
        <v>36</v>
      </c>
      <c r="B39" s="50">
        <v>310608.8504</v>
      </c>
      <c r="C39" s="50">
        <v>4698351.8770000003</v>
      </c>
      <c r="D39" s="51">
        <f t="shared" si="0"/>
        <v>72</v>
      </c>
      <c r="E39" s="50">
        <v>310809.14840000001</v>
      </c>
      <c r="F39" s="50">
        <v>4698541.835</v>
      </c>
      <c r="G39" s="51"/>
      <c r="H39" s="50"/>
      <c r="I39" s="50"/>
    </row>
    <row r="40" spans="1:9" x14ac:dyDescent="0.25">
      <c r="A40" s="49" t="s">
        <v>12</v>
      </c>
      <c r="B40" s="47"/>
      <c r="C40" s="47"/>
      <c r="D40" s="48"/>
      <c r="E40" s="47"/>
      <c r="F40" s="47"/>
      <c r="G40" s="48"/>
      <c r="H40" s="47"/>
      <c r="I40" s="46"/>
    </row>
    <row r="41" spans="1:9" x14ac:dyDescent="0.25">
      <c r="A41" s="16"/>
      <c r="B41" s="44"/>
      <c r="C41" s="44"/>
      <c r="D41" s="45"/>
      <c r="E41" s="44"/>
      <c r="F41" s="44"/>
      <c r="G41" s="45"/>
      <c r="H41" s="44"/>
      <c r="I41" s="43"/>
    </row>
    <row r="310" spans="1:8" x14ac:dyDescent="0.25">
      <c r="A310" s="42"/>
      <c r="C310" s="41"/>
      <c r="D310" s="42"/>
      <c r="E310" s="41"/>
      <c r="G310" s="42"/>
      <c r="H310" s="41"/>
    </row>
  </sheetData>
  <mergeCells count="4">
    <mergeCell ref="A1:G1"/>
    <mergeCell ref="A2:A3"/>
    <mergeCell ref="D2:D3"/>
    <mergeCell ref="G2:G3"/>
  </mergeCells>
  <pageMargins left="0.53" right="0.35433070866141736" top="0.35433070866141736" bottom="0.43307086614173229" header="0.39370078740157483" footer="0.31496062992125984"/>
  <pageSetup paperSize="9" scale="90" orientation="portrait" r:id="rId1"/>
  <headerFooter>
    <oddHeader xml:space="preserve">&amp;R
</oddHead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4"/>
  <sheetViews>
    <sheetView view="pageBreakPreview" zoomScaleNormal="100" zoomScaleSheetLayoutView="100" workbookViewId="0">
      <selection activeCell="M28" sqref="M28"/>
    </sheetView>
  </sheetViews>
  <sheetFormatPr defaultColWidth="8.85546875" defaultRowHeight="15" x14ac:dyDescent="0.25"/>
  <cols>
    <col min="1" max="1" width="7" style="40" customWidth="1"/>
    <col min="2" max="3" width="13.85546875" style="1" customWidth="1"/>
    <col min="4" max="4" width="7" style="40" customWidth="1"/>
    <col min="5" max="6" width="13.85546875" style="1" customWidth="1"/>
    <col min="7" max="7" width="7" style="40" customWidth="1"/>
    <col min="8" max="9" width="13.85546875" style="1" customWidth="1"/>
    <col min="10" max="16384" width="8.85546875" style="1"/>
  </cols>
  <sheetData>
    <row r="1" spans="1:9" ht="51" customHeight="1" x14ac:dyDescent="0.25">
      <c r="A1" s="65" t="s">
        <v>54</v>
      </c>
      <c r="B1" s="66"/>
      <c r="C1" s="66"/>
      <c r="D1" s="66"/>
      <c r="E1" s="66"/>
      <c r="F1" s="66"/>
      <c r="G1" s="67"/>
      <c r="H1" s="54"/>
      <c r="I1" s="53"/>
    </row>
    <row r="2" spans="1:9" x14ac:dyDescent="0.25">
      <c r="A2" s="70" t="s">
        <v>41</v>
      </c>
      <c r="B2" s="51" t="s">
        <v>42</v>
      </c>
      <c r="C2" s="51" t="s">
        <v>43</v>
      </c>
      <c r="D2" s="70" t="s">
        <v>41</v>
      </c>
      <c r="E2" s="51" t="s">
        <v>42</v>
      </c>
      <c r="F2" s="51" t="s">
        <v>43</v>
      </c>
      <c r="G2" s="70" t="s">
        <v>41</v>
      </c>
      <c r="H2" s="51" t="s">
        <v>42</v>
      </c>
      <c r="I2" s="51" t="s">
        <v>43</v>
      </c>
    </row>
    <row r="3" spans="1:9" x14ac:dyDescent="0.25">
      <c r="A3" s="70"/>
      <c r="B3" s="51" t="s">
        <v>3</v>
      </c>
      <c r="C3" s="51" t="s">
        <v>2</v>
      </c>
      <c r="D3" s="70"/>
      <c r="E3" s="51" t="s">
        <v>3</v>
      </c>
      <c r="F3" s="51" t="s">
        <v>2</v>
      </c>
      <c r="G3" s="70"/>
      <c r="H3" s="51" t="s">
        <v>3</v>
      </c>
      <c r="I3" s="51" t="s">
        <v>2</v>
      </c>
    </row>
    <row r="4" spans="1:9" ht="18.600000000000001" customHeight="1" x14ac:dyDescent="0.25">
      <c r="A4" s="51">
        <v>1</v>
      </c>
      <c r="B4" s="59">
        <v>309950.7328</v>
      </c>
      <c r="C4" s="59">
        <v>4695876.5551000005</v>
      </c>
      <c r="D4" s="51">
        <f>A39+1</f>
        <v>37</v>
      </c>
      <c r="E4" s="59">
        <v>309952.82130000199</v>
      </c>
      <c r="F4" s="59">
        <v>4696134.8858000003</v>
      </c>
      <c r="G4" s="51">
        <f>D39+1</f>
        <v>73</v>
      </c>
      <c r="H4" s="59">
        <v>309892.59740000003</v>
      </c>
      <c r="I4" s="59">
        <v>4695963.3964</v>
      </c>
    </row>
    <row r="5" spans="1:9" ht="18.600000000000001" customHeight="1" x14ac:dyDescent="0.25">
      <c r="A5" s="51">
        <f>A4+1</f>
        <v>2</v>
      </c>
      <c r="B5" s="59">
        <v>309915.45260000101</v>
      </c>
      <c r="C5" s="59">
        <v>4695893.5289000003</v>
      </c>
      <c r="D5" s="51">
        <f t="shared" ref="D5:D39" si="0">D4+1</f>
        <v>38</v>
      </c>
      <c r="E5" s="59">
        <v>309955.99330000102</v>
      </c>
      <c r="F5" s="59">
        <v>4696130.2644999996</v>
      </c>
      <c r="G5" s="51">
        <f t="shared" ref="G5:G7" si="1">G4+1</f>
        <v>74</v>
      </c>
      <c r="H5" s="59">
        <v>309910.75880000001</v>
      </c>
      <c r="I5" s="59">
        <v>4695956.7478999998</v>
      </c>
    </row>
    <row r="6" spans="1:9" ht="18.600000000000001" customHeight="1" x14ac:dyDescent="0.25">
      <c r="A6" s="51">
        <f t="shared" ref="A6:A39" si="2">A5+1</f>
        <v>3</v>
      </c>
      <c r="B6" s="59">
        <v>309898.70590000198</v>
      </c>
      <c r="C6" s="59">
        <v>4695903.6198000005</v>
      </c>
      <c r="D6" s="51">
        <f t="shared" si="0"/>
        <v>39</v>
      </c>
      <c r="E6" s="59">
        <v>309959.8481</v>
      </c>
      <c r="F6" s="59">
        <v>4696124.0484999996</v>
      </c>
      <c r="G6" s="51">
        <f t="shared" si="1"/>
        <v>75</v>
      </c>
      <c r="H6" s="59">
        <v>309965.74850000098</v>
      </c>
      <c r="I6" s="59">
        <v>4695902.4343999997</v>
      </c>
    </row>
    <row r="7" spans="1:9" ht="18.600000000000001" customHeight="1" x14ac:dyDescent="0.25">
      <c r="A7" s="51">
        <f t="shared" si="2"/>
        <v>4</v>
      </c>
      <c r="B7" s="59">
        <v>309885.28730000003</v>
      </c>
      <c r="C7" s="59">
        <v>4695908.9446999999</v>
      </c>
      <c r="D7" s="51">
        <f t="shared" si="0"/>
        <v>40</v>
      </c>
      <c r="E7" s="59">
        <v>309963.36950000201</v>
      </c>
      <c r="F7" s="59">
        <v>4696119.3219999997</v>
      </c>
      <c r="G7" s="51">
        <f t="shared" si="1"/>
        <v>76</v>
      </c>
      <c r="H7" s="59">
        <v>309950.7328</v>
      </c>
      <c r="I7" s="59">
        <v>4695876.5551000005</v>
      </c>
    </row>
    <row r="8" spans="1:9" ht="18.600000000000001" customHeight="1" x14ac:dyDescent="0.25">
      <c r="A8" s="51">
        <f t="shared" si="2"/>
        <v>5</v>
      </c>
      <c r="B8" s="59">
        <v>309855.31750000099</v>
      </c>
      <c r="C8" s="59">
        <v>4695927.2085999995</v>
      </c>
      <c r="D8" s="51">
        <f t="shared" si="0"/>
        <v>41</v>
      </c>
      <c r="E8" s="59">
        <v>309968.88020000001</v>
      </c>
      <c r="F8" s="59">
        <v>4696113.7449000003</v>
      </c>
      <c r="G8" s="51"/>
      <c r="H8" s="59"/>
      <c r="I8" s="59"/>
    </row>
    <row r="9" spans="1:9" ht="18.600000000000001" customHeight="1" x14ac:dyDescent="0.25">
      <c r="A9" s="51">
        <f t="shared" si="2"/>
        <v>6</v>
      </c>
      <c r="B9" s="59">
        <v>309819.87640000001</v>
      </c>
      <c r="C9" s="59">
        <v>4695947.0056999996</v>
      </c>
      <c r="D9" s="51">
        <f t="shared" si="0"/>
        <v>42</v>
      </c>
      <c r="E9" s="59">
        <v>309977.86730000202</v>
      </c>
      <c r="F9" s="59">
        <v>4696106.2696000002</v>
      </c>
      <c r="G9" s="51"/>
      <c r="H9" s="59"/>
      <c r="I9" s="59"/>
    </row>
    <row r="10" spans="1:9" ht="18.600000000000001" customHeight="1" x14ac:dyDescent="0.25">
      <c r="A10" s="51">
        <f t="shared" si="2"/>
        <v>7</v>
      </c>
      <c r="B10" s="59">
        <v>309812.04080000101</v>
      </c>
      <c r="C10" s="59">
        <v>4695952.6191999996</v>
      </c>
      <c r="D10" s="51">
        <f t="shared" si="0"/>
        <v>43</v>
      </c>
      <c r="E10" s="59">
        <v>309984.419600002</v>
      </c>
      <c r="F10" s="59">
        <v>4696100.8439999996</v>
      </c>
      <c r="G10" s="51"/>
      <c r="H10" s="59"/>
      <c r="I10" s="59"/>
    </row>
    <row r="11" spans="1:9" ht="18.600000000000001" customHeight="1" x14ac:dyDescent="0.25">
      <c r="A11" s="51">
        <f t="shared" si="2"/>
        <v>8</v>
      </c>
      <c r="B11" s="59">
        <v>309796.712300001</v>
      </c>
      <c r="C11" s="59">
        <v>4695962.4363000002</v>
      </c>
      <c r="D11" s="51">
        <f t="shared" si="0"/>
        <v>44</v>
      </c>
      <c r="E11" s="59">
        <v>309987.45770000003</v>
      </c>
      <c r="F11" s="59">
        <v>4696099.0645000003</v>
      </c>
      <c r="G11" s="51"/>
      <c r="H11" s="59"/>
      <c r="I11" s="59"/>
    </row>
    <row r="12" spans="1:9" ht="18.600000000000001" customHeight="1" x14ac:dyDescent="0.25">
      <c r="A12" s="51">
        <f t="shared" si="2"/>
        <v>9</v>
      </c>
      <c r="B12" s="59">
        <v>309787.01440000098</v>
      </c>
      <c r="C12" s="59">
        <v>4695974.7412</v>
      </c>
      <c r="D12" s="51">
        <f t="shared" si="0"/>
        <v>45</v>
      </c>
      <c r="E12" s="59">
        <v>309991.56760000001</v>
      </c>
      <c r="F12" s="59">
        <v>4696097.0665999996</v>
      </c>
      <c r="G12" s="51"/>
      <c r="H12" s="59"/>
      <c r="I12" s="59"/>
    </row>
    <row r="13" spans="1:9" ht="18.600000000000001" customHeight="1" x14ac:dyDescent="0.25">
      <c r="A13" s="51">
        <f t="shared" si="2"/>
        <v>10</v>
      </c>
      <c r="B13" s="59">
        <v>309787.36719999998</v>
      </c>
      <c r="C13" s="59">
        <v>4695987.3245000001</v>
      </c>
      <c r="D13" s="51">
        <f t="shared" si="0"/>
        <v>46</v>
      </c>
      <c r="E13" s="59">
        <v>310004.5883</v>
      </c>
      <c r="F13" s="59">
        <v>4696092.9732999997</v>
      </c>
      <c r="G13" s="51"/>
      <c r="H13" s="59"/>
      <c r="I13" s="59"/>
    </row>
    <row r="14" spans="1:9" ht="18.600000000000001" customHeight="1" x14ac:dyDescent="0.25">
      <c r="A14" s="51">
        <f t="shared" si="2"/>
        <v>11</v>
      </c>
      <c r="B14" s="59">
        <v>309773.94799999997</v>
      </c>
      <c r="C14" s="59">
        <v>4696005.7758999998</v>
      </c>
      <c r="D14" s="51">
        <f t="shared" si="0"/>
        <v>47</v>
      </c>
      <c r="E14" s="59">
        <v>310006.6925</v>
      </c>
      <c r="F14" s="59">
        <v>4696092.5103000002</v>
      </c>
      <c r="G14" s="51"/>
      <c r="H14" s="59"/>
      <c r="I14" s="59"/>
    </row>
    <row r="15" spans="1:9" ht="18.600000000000001" customHeight="1" x14ac:dyDescent="0.25">
      <c r="A15" s="51">
        <f t="shared" si="2"/>
        <v>12</v>
      </c>
      <c r="B15" s="59">
        <v>309760.24560000101</v>
      </c>
      <c r="C15" s="59">
        <v>4696010.0839999998</v>
      </c>
      <c r="D15" s="51">
        <f t="shared" si="0"/>
        <v>48</v>
      </c>
      <c r="E15" s="59">
        <v>310013.33450000099</v>
      </c>
      <c r="F15" s="59">
        <v>4696091.3342000004</v>
      </c>
      <c r="G15" s="51"/>
      <c r="H15" s="59"/>
      <c r="I15" s="59"/>
    </row>
    <row r="16" spans="1:9" ht="18.600000000000001" customHeight="1" x14ac:dyDescent="0.25">
      <c r="A16" s="51">
        <f t="shared" si="2"/>
        <v>13</v>
      </c>
      <c r="B16" s="59">
        <v>309749.38500000001</v>
      </c>
      <c r="C16" s="59">
        <v>4696023.0395999998</v>
      </c>
      <c r="D16" s="51">
        <f t="shared" si="0"/>
        <v>49</v>
      </c>
      <c r="E16" s="59">
        <v>310015.77070000098</v>
      </c>
      <c r="F16" s="59">
        <v>4696091.0347999996</v>
      </c>
      <c r="G16" s="51"/>
      <c r="H16" s="59"/>
      <c r="I16" s="59"/>
    </row>
    <row r="17" spans="1:9" ht="18.600000000000001" customHeight="1" x14ac:dyDescent="0.25">
      <c r="A17" s="51">
        <f t="shared" si="2"/>
        <v>14</v>
      </c>
      <c r="B17" s="59">
        <v>309734.13060000102</v>
      </c>
      <c r="C17" s="59">
        <v>4696046.8470000001</v>
      </c>
      <c r="D17" s="51">
        <f t="shared" si="0"/>
        <v>50</v>
      </c>
      <c r="E17" s="59">
        <v>310016.976900001</v>
      </c>
      <c r="F17" s="59">
        <v>4696076.1282000002</v>
      </c>
      <c r="G17" s="51"/>
      <c r="H17" s="59"/>
      <c r="I17" s="59"/>
    </row>
    <row r="18" spans="1:9" ht="18.600000000000001" customHeight="1" x14ac:dyDescent="0.25">
      <c r="A18" s="51">
        <f t="shared" si="2"/>
        <v>15</v>
      </c>
      <c r="B18" s="59">
        <v>309724.70500000002</v>
      </c>
      <c r="C18" s="59">
        <v>4696055.7085999995</v>
      </c>
      <c r="D18" s="51">
        <f t="shared" si="0"/>
        <v>51</v>
      </c>
      <c r="E18" s="59">
        <v>310013.293200001</v>
      </c>
      <c r="F18" s="59">
        <v>4696054.2165000001</v>
      </c>
      <c r="G18" s="51"/>
      <c r="H18" s="59"/>
      <c r="I18" s="59"/>
    </row>
    <row r="19" spans="1:9" ht="18.600000000000001" customHeight="1" x14ac:dyDescent="0.25">
      <c r="A19" s="51">
        <f t="shared" si="2"/>
        <v>16</v>
      </c>
      <c r="B19" s="59">
        <v>309792</v>
      </c>
      <c r="C19" s="59">
        <v>4696162</v>
      </c>
      <c r="D19" s="51">
        <f t="shared" si="0"/>
        <v>52</v>
      </c>
      <c r="E19" s="59">
        <v>310034.58440000197</v>
      </c>
      <c r="F19" s="59">
        <v>4696050.6370000001</v>
      </c>
      <c r="G19" s="51"/>
      <c r="H19" s="59"/>
      <c r="I19" s="59"/>
    </row>
    <row r="20" spans="1:9" ht="18.600000000000001" customHeight="1" x14ac:dyDescent="0.25">
      <c r="A20" s="51">
        <f t="shared" si="2"/>
        <v>17</v>
      </c>
      <c r="B20" s="59">
        <v>309813.850800001</v>
      </c>
      <c r="C20" s="59">
        <v>4696195.6708000004</v>
      </c>
      <c r="D20" s="51">
        <f t="shared" si="0"/>
        <v>53</v>
      </c>
      <c r="E20" s="59">
        <v>310049.59450000001</v>
      </c>
      <c r="F20" s="59">
        <v>4696045.8810999999</v>
      </c>
      <c r="G20" s="51"/>
      <c r="H20" s="59"/>
      <c r="I20" s="59"/>
    </row>
    <row r="21" spans="1:9" ht="18.600000000000001" customHeight="1" x14ac:dyDescent="0.25">
      <c r="A21" s="51">
        <f t="shared" si="2"/>
        <v>18</v>
      </c>
      <c r="B21" s="59">
        <v>309824.408</v>
      </c>
      <c r="C21" s="59">
        <v>4696187.2866000002</v>
      </c>
      <c r="D21" s="51">
        <f t="shared" si="0"/>
        <v>54</v>
      </c>
      <c r="E21" s="59">
        <v>310046.53030000097</v>
      </c>
      <c r="F21" s="59">
        <v>4696033.9205999998</v>
      </c>
      <c r="G21" s="51"/>
      <c r="H21" s="59"/>
      <c r="I21" s="59"/>
    </row>
    <row r="22" spans="1:9" ht="18.600000000000001" customHeight="1" x14ac:dyDescent="0.25">
      <c r="A22" s="51">
        <f t="shared" si="2"/>
        <v>19</v>
      </c>
      <c r="B22" s="59">
        <v>309827.82040000102</v>
      </c>
      <c r="C22" s="59">
        <v>4696184.5765000004</v>
      </c>
      <c r="D22" s="51">
        <f t="shared" si="0"/>
        <v>55</v>
      </c>
      <c r="E22" s="59">
        <v>310041.36960000201</v>
      </c>
      <c r="F22" s="59">
        <v>4696013.7452999996</v>
      </c>
      <c r="G22" s="51"/>
      <c r="H22" s="59"/>
      <c r="I22" s="59"/>
    </row>
    <row r="23" spans="1:9" ht="18.600000000000001" customHeight="1" x14ac:dyDescent="0.25">
      <c r="A23" s="51">
        <f t="shared" si="2"/>
        <v>20</v>
      </c>
      <c r="B23" s="59">
        <v>309833.26490000001</v>
      </c>
      <c r="C23" s="59">
        <v>4696180.8195000002</v>
      </c>
      <c r="D23" s="51">
        <f t="shared" si="0"/>
        <v>56</v>
      </c>
      <c r="E23" s="59">
        <v>310038.4375</v>
      </c>
      <c r="F23" s="59">
        <v>4695999.3925999999</v>
      </c>
      <c r="G23" s="51"/>
      <c r="H23" s="59"/>
      <c r="I23" s="59"/>
    </row>
    <row r="24" spans="1:9" ht="18.600000000000001" customHeight="1" x14ac:dyDescent="0.25">
      <c r="A24" s="51">
        <f t="shared" si="2"/>
        <v>21</v>
      </c>
      <c r="B24" s="59">
        <v>309841.51939999999</v>
      </c>
      <c r="C24" s="59">
        <v>4696177.0684000002</v>
      </c>
      <c r="D24" s="51">
        <f t="shared" si="0"/>
        <v>57</v>
      </c>
      <c r="E24" s="59">
        <v>310034.64449999999</v>
      </c>
      <c r="F24" s="59">
        <v>4695985.9069999997</v>
      </c>
      <c r="G24" s="51"/>
      <c r="H24" s="59"/>
      <c r="I24" s="59"/>
    </row>
    <row r="25" spans="1:9" ht="18.600000000000001" customHeight="1" x14ac:dyDescent="0.25">
      <c r="A25" s="51">
        <f t="shared" si="2"/>
        <v>22</v>
      </c>
      <c r="B25" s="59">
        <v>309848.4497</v>
      </c>
      <c r="C25" s="59">
        <v>4696174.3887999998</v>
      </c>
      <c r="D25" s="51">
        <f t="shared" si="0"/>
        <v>58</v>
      </c>
      <c r="E25" s="59">
        <v>310028.4853</v>
      </c>
      <c r="F25" s="59">
        <v>4695969.6963999998</v>
      </c>
      <c r="G25" s="51"/>
      <c r="H25" s="59"/>
      <c r="I25" s="59"/>
    </row>
    <row r="26" spans="1:9" ht="18.600000000000001" customHeight="1" x14ac:dyDescent="0.25">
      <c r="A26" s="51">
        <f t="shared" si="2"/>
        <v>23</v>
      </c>
      <c r="B26" s="59">
        <v>309856.45449999999</v>
      </c>
      <c r="C26" s="59">
        <v>4696171.6288000001</v>
      </c>
      <c r="D26" s="51">
        <f t="shared" si="0"/>
        <v>59</v>
      </c>
      <c r="E26" s="59">
        <v>310024.64720000001</v>
      </c>
      <c r="F26" s="59">
        <v>4695960.5363999996</v>
      </c>
      <c r="G26" s="51"/>
      <c r="H26" s="59"/>
      <c r="I26" s="59"/>
    </row>
    <row r="27" spans="1:9" ht="18.600000000000001" customHeight="1" x14ac:dyDescent="0.25">
      <c r="A27" s="51">
        <f t="shared" si="2"/>
        <v>24</v>
      </c>
      <c r="B27" s="59">
        <v>309862.42589999997</v>
      </c>
      <c r="C27" s="59">
        <v>4696169.1289999997</v>
      </c>
      <c r="D27" s="51">
        <f t="shared" si="0"/>
        <v>60</v>
      </c>
      <c r="E27" s="59">
        <v>310022.42499999999</v>
      </c>
      <c r="F27" s="59">
        <v>4695956.4422000004</v>
      </c>
      <c r="G27" s="51"/>
      <c r="H27" s="59"/>
      <c r="I27" s="59"/>
    </row>
    <row r="28" spans="1:9" ht="18.600000000000001" customHeight="1" x14ac:dyDescent="0.25">
      <c r="A28" s="51">
        <f t="shared" si="2"/>
        <v>25</v>
      </c>
      <c r="B28" s="59">
        <v>309870.54860000103</v>
      </c>
      <c r="C28" s="59">
        <v>4696165.0636</v>
      </c>
      <c r="D28" s="51">
        <f t="shared" si="0"/>
        <v>61</v>
      </c>
      <c r="E28" s="59">
        <v>310019.28649999999</v>
      </c>
      <c r="F28" s="59">
        <v>4695952.4782999996</v>
      </c>
      <c r="G28" s="51"/>
      <c r="H28" s="59"/>
      <c r="I28" s="59"/>
    </row>
    <row r="29" spans="1:9" ht="18.600000000000001" customHeight="1" x14ac:dyDescent="0.25">
      <c r="A29" s="51">
        <f t="shared" si="2"/>
        <v>26</v>
      </c>
      <c r="B29" s="59">
        <v>309884.31470000098</v>
      </c>
      <c r="C29" s="59">
        <v>4696157.0100999996</v>
      </c>
      <c r="D29" s="51">
        <f t="shared" si="0"/>
        <v>62</v>
      </c>
      <c r="E29" s="59">
        <v>310014.59110000101</v>
      </c>
      <c r="F29" s="59">
        <v>4695947.5193999996</v>
      </c>
      <c r="G29" s="51"/>
      <c r="H29" s="59"/>
      <c r="I29" s="59"/>
    </row>
    <row r="30" spans="1:9" ht="18.600000000000001" customHeight="1" x14ac:dyDescent="0.25">
      <c r="A30" s="51">
        <f t="shared" si="2"/>
        <v>27</v>
      </c>
      <c r="B30" s="59">
        <v>309892.13930000103</v>
      </c>
      <c r="C30" s="59">
        <v>4696153.2911</v>
      </c>
      <c r="D30" s="51">
        <f t="shared" si="0"/>
        <v>63</v>
      </c>
      <c r="E30" s="59">
        <v>310010.413300001</v>
      </c>
      <c r="F30" s="59">
        <v>4695943.6948999995</v>
      </c>
      <c r="G30" s="51"/>
      <c r="H30" s="59"/>
      <c r="I30" s="59"/>
    </row>
    <row r="31" spans="1:9" ht="18.600000000000001" customHeight="1" x14ac:dyDescent="0.25">
      <c r="A31" s="51">
        <f t="shared" si="2"/>
        <v>28</v>
      </c>
      <c r="B31" s="59">
        <v>309901.60010000097</v>
      </c>
      <c r="C31" s="59">
        <v>4696149.7739000004</v>
      </c>
      <c r="D31" s="51">
        <f t="shared" si="0"/>
        <v>64</v>
      </c>
      <c r="E31" s="59">
        <v>309998.23370000097</v>
      </c>
      <c r="F31" s="59">
        <v>4695935.2824999997</v>
      </c>
      <c r="G31" s="51"/>
      <c r="H31" s="59"/>
      <c r="I31" s="59"/>
    </row>
    <row r="32" spans="1:9" ht="18.600000000000001" customHeight="1" x14ac:dyDescent="0.25">
      <c r="A32" s="51">
        <f t="shared" si="2"/>
        <v>29</v>
      </c>
      <c r="B32" s="59">
        <v>309909.42240000103</v>
      </c>
      <c r="C32" s="59">
        <v>4696147.4598000003</v>
      </c>
      <c r="D32" s="51">
        <f t="shared" si="0"/>
        <v>65</v>
      </c>
      <c r="E32" s="59">
        <v>309985.48109999998</v>
      </c>
      <c r="F32" s="59">
        <v>4695924.9987000003</v>
      </c>
      <c r="G32" s="51"/>
      <c r="H32" s="59"/>
      <c r="I32" s="59"/>
    </row>
    <row r="33" spans="1:9" ht="18.600000000000001" customHeight="1" x14ac:dyDescent="0.25">
      <c r="A33" s="51">
        <f t="shared" si="2"/>
        <v>30</v>
      </c>
      <c r="B33" s="59">
        <v>309916.43349999998</v>
      </c>
      <c r="C33" s="59">
        <v>4696145.8547999999</v>
      </c>
      <c r="D33" s="51">
        <f t="shared" si="0"/>
        <v>66</v>
      </c>
      <c r="E33" s="59">
        <v>309977.09370000003</v>
      </c>
      <c r="F33" s="59">
        <v>4695919.3898</v>
      </c>
      <c r="G33" s="51"/>
      <c r="H33" s="59"/>
      <c r="I33" s="59"/>
    </row>
    <row r="34" spans="1:9" ht="18.600000000000001" customHeight="1" x14ac:dyDescent="0.25">
      <c r="A34" s="51">
        <f t="shared" si="2"/>
        <v>31</v>
      </c>
      <c r="B34" s="59">
        <v>309924.61940000101</v>
      </c>
      <c r="C34" s="59">
        <v>4696144.9607999995</v>
      </c>
      <c r="D34" s="51">
        <f t="shared" si="0"/>
        <v>67</v>
      </c>
      <c r="E34" s="59">
        <v>309919.13500000001</v>
      </c>
      <c r="F34" s="59">
        <v>4695979.6286000004</v>
      </c>
      <c r="G34" s="51"/>
      <c r="H34" s="59"/>
      <c r="I34" s="59"/>
    </row>
    <row r="35" spans="1:9" ht="18.600000000000001" customHeight="1" x14ac:dyDescent="0.25">
      <c r="A35" s="51">
        <f t="shared" si="2"/>
        <v>32</v>
      </c>
      <c r="B35" s="59">
        <v>309935.75770000002</v>
      </c>
      <c r="C35" s="59">
        <v>4696143.6336000003</v>
      </c>
      <c r="D35" s="51">
        <f t="shared" si="0"/>
        <v>68</v>
      </c>
      <c r="E35" s="59">
        <v>309900.97350000101</v>
      </c>
      <c r="F35" s="59">
        <v>4695986.2770999996</v>
      </c>
      <c r="G35" s="51"/>
      <c r="H35" s="59"/>
      <c r="I35" s="59"/>
    </row>
    <row r="36" spans="1:9" ht="18.600000000000001" customHeight="1" x14ac:dyDescent="0.25">
      <c r="A36" s="51">
        <f t="shared" si="2"/>
        <v>33</v>
      </c>
      <c r="B36" s="59">
        <v>309940.51010000001</v>
      </c>
      <c r="C36" s="59">
        <v>4696142.7840999998</v>
      </c>
      <c r="D36" s="51">
        <f t="shared" si="0"/>
        <v>69</v>
      </c>
      <c r="E36" s="59">
        <v>309884.57400000002</v>
      </c>
      <c r="F36" s="59">
        <v>4695983.7225000001</v>
      </c>
      <c r="G36" s="51"/>
      <c r="H36" s="59"/>
      <c r="I36" s="59"/>
    </row>
    <row r="37" spans="1:9" ht="18.600000000000001" customHeight="1" x14ac:dyDescent="0.25">
      <c r="A37" s="51">
        <f t="shared" si="2"/>
        <v>34</v>
      </c>
      <c r="B37" s="59">
        <v>309946.095800001</v>
      </c>
      <c r="C37" s="59">
        <v>4696140.6990999999</v>
      </c>
      <c r="D37" s="51">
        <f t="shared" si="0"/>
        <v>70</v>
      </c>
      <c r="E37" s="59">
        <v>309873.50660000101</v>
      </c>
      <c r="F37" s="59">
        <v>4695992.7176000001</v>
      </c>
      <c r="G37" s="51"/>
      <c r="H37" s="59"/>
      <c r="I37" s="59"/>
    </row>
    <row r="38" spans="1:9" ht="18.600000000000001" customHeight="1" x14ac:dyDescent="0.25">
      <c r="A38" s="51">
        <f t="shared" si="2"/>
        <v>35</v>
      </c>
      <c r="B38" s="59">
        <v>309948.09110000002</v>
      </c>
      <c r="C38" s="59">
        <v>4696139.3148999996</v>
      </c>
      <c r="D38" s="51">
        <f t="shared" si="0"/>
        <v>71</v>
      </c>
      <c r="E38" s="59">
        <v>309864.3357</v>
      </c>
      <c r="F38" s="59">
        <v>4695981.4337999998</v>
      </c>
      <c r="G38" s="51"/>
      <c r="H38" s="59"/>
      <c r="I38" s="59"/>
    </row>
    <row r="39" spans="1:9" ht="18.600000000000001" customHeight="1" x14ac:dyDescent="0.25">
      <c r="A39" s="51">
        <f t="shared" si="2"/>
        <v>36</v>
      </c>
      <c r="B39" s="59">
        <v>309950.47470000002</v>
      </c>
      <c r="C39" s="59">
        <v>4696137.3459000001</v>
      </c>
      <c r="D39" s="51">
        <f t="shared" si="0"/>
        <v>72</v>
      </c>
      <c r="E39" s="59">
        <v>309875.40309999901</v>
      </c>
      <c r="F39" s="59">
        <v>4695972.4387999997</v>
      </c>
      <c r="G39" s="51"/>
      <c r="H39" s="59"/>
      <c r="I39" s="59"/>
    </row>
    <row r="40" spans="1:9" x14ac:dyDescent="0.25">
      <c r="A40" s="49" t="s">
        <v>12</v>
      </c>
      <c r="B40" s="47"/>
      <c r="C40" s="47"/>
      <c r="D40" s="48"/>
      <c r="E40" s="47"/>
      <c r="F40" s="47"/>
      <c r="G40" s="48"/>
      <c r="H40" s="47"/>
      <c r="I40" s="46"/>
    </row>
    <row r="41" spans="1:9" x14ac:dyDescent="0.25">
      <c r="A41" s="16"/>
      <c r="B41" s="44"/>
      <c r="C41" s="44"/>
      <c r="D41" s="45"/>
      <c r="E41" s="44"/>
      <c r="F41" s="44"/>
      <c r="G41" s="45"/>
      <c r="H41" s="44"/>
      <c r="I41" s="43"/>
    </row>
    <row r="224" spans="1:8" x14ac:dyDescent="0.25">
      <c r="A224" s="42"/>
      <c r="C224" s="41"/>
      <c r="D224" s="42"/>
      <c r="E224" s="41"/>
      <c r="G224" s="42"/>
      <c r="H224" s="41"/>
    </row>
  </sheetData>
  <mergeCells count="4">
    <mergeCell ref="A1:G1"/>
    <mergeCell ref="A2:A3"/>
    <mergeCell ref="D2:D3"/>
    <mergeCell ref="G2:G3"/>
  </mergeCells>
  <pageMargins left="0.53" right="0.35433070866141736" top="0.35433070866141736" bottom="0.43307086614173229" header="0.39370078740157483" footer="0.31496062992125984"/>
  <pageSetup paperSize="9" scale="90" orientation="portrait" r:id="rId1"/>
  <headerFooter>
    <oddHeader xml:space="preserve">&amp;R
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0"/>
  <sheetViews>
    <sheetView view="pageLayout" zoomScaleNormal="100" workbookViewId="0">
      <selection activeCell="B2" sqref="B2:C2"/>
    </sheetView>
  </sheetViews>
  <sheetFormatPr defaultColWidth="8.85546875" defaultRowHeight="15" x14ac:dyDescent="0.25"/>
  <cols>
    <col min="1" max="1" width="7" style="40" customWidth="1"/>
    <col min="2" max="3" width="13.85546875" style="1" customWidth="1"/>
    <col min="4" max="4" width="7" style="40" customWidth="1"/>
    <col min="5" max="6" width="13.85546875" style="1" customWidth="1"/>
    <col min="7" max="7" width="7" style="40" customWidth="1"/>
    <col min="8" max="9" width="13.85546875" style="1" customWidth="1"/>
    <col min="10" max="10" width="8.85546875" style="1"/>
    <col min="11" max="11" width="37.5703125" style="1" customWidth="1"/>
    <col min="12" max="16384" width="8.85546875" style="1"/>
  </cols>
  <sheetData>
    <row r="1" spans="1:11" ht="51" customHeight="1" x14ac:dyDescent="0.25">
      <c r="A1" s="65" t="s">
        <v>40</v>
      </c>
      <c r="B1" s="66"/>
      <c r="C1" s="66"/>
      <c r="D1" s="66"/>
      <c r="E1" s="66"/>
      <c r="F1" s="66"/>
      <c r="G1" s="67"/>
      <c r="H1" s="54"/>
      <c r="I1" s="53"/>
      <c r="K1" s="1" t="s">
        <v>39</v>
      </c>
    </row>
    <row r="2" spans="1:11" x14ac:dyDescent="0.25">
      <c r="A2" s="68" t="s">
        <v>41</v>
      </c>
      <c r="B2" s="51" t="s">
        <v>42</v>
      </c>
      <c r="C2" s="51" t="s">
        <v>43</v>
      </c>
      <c r="D2" s="70" t="s">
        <v>41</v>
      </c>
      <c r="E2" s="51" t="s">
        <v>42</v>
      </c>
      <c r="F2" s="51" t="s">
        <v>43</v>
      </c>
      <c r="G2" s="70" t="s">
        <v>41</v>
      </c>
      <c r="H2" s="51" t="s">
        <v>42</v>
      </c>
      <c r="I2" s="51" t="s">
        <v>43</v>
      </c>
      <c r="K2" s="1" t="s">
        <v>7</v>
      </c>
    </row>
    <row r="3" spans="1:11" x14ac:dyDescent="0.25">
      <c r="A3" s="69"/>
      <c r="B3" s="51" t="s">
        <v>3</v>
      </c>
      <c r="C3" s="51" t="s">
        <v>2</v>
      </c>
      <c r="D3" s="70"/>
      <c r="E3" s="51" t="s">
        <v>3</v>
      </c>
      <c r="F3" s="51" t="s">
        <v>2</v>
      </c>
      <c r="G3" s="70"/>
      <c r="H3" s="51" t="s">
        <v>3</v>
      </c>
      <c r="I3" s="51" t="s">
        <v>2</v>
      </c>
    </row>
    <row r="4" spans="1:11" ht="20.45" customHeight="1" x14ac:dyDescent="0.25">
      <c r="A4" s="51">
        <v>1</v>
      </c>
      <c r="B4" s="50">
        <v>314091.34580000001</v>
      </c>
      <c r="C4" s="50">
        <v>4699533.2659999998</v>
      </c>
      <c r="D4" s="51"/>
      <c r="E4" s="50"/>
      <c r="F4" s="50"/>
      <c r="G4" s="51"/>
      <c r="H4" s="50"/>
      <c r="I4" s="50"/>
    </row>
    <row r="5" spans="1:11" ht="20.45" customHeight="1" x14ac:dyDescent="0.25">
      <c r="A5" s="51">
        <f>A4+1</f>
        <v>2</v>
      </c>
      <c r="B5" s="50">
        <v>314088.95419999998</v>
      </c>
      <c r="C5" s="50">
        <v>4699515.375</v>
      </c>
      <c r="D5" s="51"/>
      <c r="E5" s="50"/>
      <c r="F5" s="50"/>
      <c r="G5" s="51"/>
      <c r="H5" s="50"/>
      <c r="I5" s="50"/>
    </row>
    <row r="6" spans="1:11" ht="20.45" customHeight="1" x14ac:dyDescent="0.25">
      <c r="A6" s="51">
        <f t="shared" ref="A6:A17" si="0">A5+1</f>
        <v>3</v>
      </c>
      <c r="B6" s="50">
        <v>314079.38829999999</v>
      </c>
      <c r="C6" s="50">
        <v>4699514.1449999996</v>
      </c>
      <c r="D6" s="51"/>
      <c r="E6" s="50"/>
      <c r="F6" s="50"/>
      <c r="G6" s="51"/>
      <c r="H6" s="50"/>
      <c r="I6" s="50"/>
    </row>
    <row r="7" spans="1:11" ht="20.45" customHeight="1" x14ac:dyDescent="0.25">
      <c r="A7" s="51">
        <f t="shared" si="0"/>
        <v>4</v>
      </c>
      <c r="B7" s="50">
        <v>313943.19770000002</v>
      </c>
      <c r="C7" s="50">
        <v>4699496.6320000002</v>
      </c>
      <c r="D7" s="51"/>
      <c r="E7" s="50"/>
      <c r="F7" s="50"/>
      <c r="G7" s="51"/>
      <c r="H7" s="50"/>
      <c r="I7" s="50"/>
    </row>
    <row r="8" spans="1:11" ht="20.45" customHeight="1" x14ac:dyDescent="0.25">
      <c r="A8" s="51">
        <f t="shared" si="0"/>
        <v>5</v>
      </c>
      <c r="B8" s="50">
        <v>313925.7291</v>
      </c>
      <c r="C8" s="50">
        <v>4699500.3729999997</v>
      </c>
      <c r="D8" s="51"/>
      <c r="E8" s="50"/>
      <c r="F8" s="50"/>
      <c r="G8" s="51"/>
      <c r="H8" s="50"/>
      <c r="I8" s="50"/>
    </row>
    <row r="9" spans="1:11" ht="20.45" customHeight="1" x14ac:dyDescent="0.25">
      <c r="A9" s="51">
        <f t="shared" si="0"/>
        <v>6</v>
      </c>
      <c r="B9" s="50">
        <v>313927.0503</v>
      </c>
      <c r="C9" s="50">
        <v>4699551.9639999997</v>
      </c>
      <c r="D9" s="51"/>
      <c r="E9" s="50"/>
      <c r="F9" s="50"/>
      <c r="G9" s="51"/>
      <c r="H9" s="50"/>
      <c r="I9" s="50"/>
    </row>
    <row r="10" spans="1:11" ht="20.45" customHeight="1" x14ac:dyDescent="0.25">
      <c r="A10" s="51">
        <f t="shared" si="0"/>
        <v>7</v>
      </c>
      <c r="B10" s="52">
        <v>313877.51199999999</v>
      </c>
      <c r="C10" s="50">
        <v>4699622.9069999997</v>
      </c>
      <c r="D10" s="51"/>
      <c r="E10" s="50"/>
      <c r="F10" s="50"/>
      <c r="G10" s="51"/>
      <c r="H10" s="50"/>
      <c r="I10" s="50"/>
    </row>
    <row r="11" spans="1:11" ht="20.45" customHeight="1" x14ac:dyDescent="0.25">
      <c r="A11" s="51">
        <f t="shared" si="0"/>
        <v>8</v>
      </c>
      <c r="B11" s="50">
        <v>313842.86109999998</v>
      </c>
      <c r="C11" s="50">
        <v>4699683.7439999999</v>
      </c>
      <c r="D11" s="51"/>
      <c r="E11" s="50"/>
      <c r="F11" s="50"/>
      <c r="G11" s="51"/>
      <c r="H11" s="50"/>
      <c r="I11" s="50"/>
    </row>
    <row r="12" spans="1:11" ht="20.45" customHeight="1" x14ac:dyDescent="0.25">
      <c r="A12" s="51">
        <f t="shared" si="0"/>
        <v>9</v>
      </c>
      <c r="B12" s="50">
        <v>313844.75170000002</v>
      </c>
      <c r="C12" s="50">
        <v>4699780.6710000001</v>
      </c>
      <c r="D12" s="51"/>
      <c r="E12" s="50"/>
      <c r="F12" s="50"/>
      <c r="G12" s="51"/>
      <c r="H12" s="50"/>
      <c r="I12" s="50"/>
    </row>
    <row r="13" spans="1:11" ht="20.45" customHeight="1" x14ac:dyDescent="0.25">
      <c r="A13" s="51">
        <f t="shared" si="0"/>
        <v>10</v>
      </c>
      <c r="B13" s="50">
        <v>313871.83279999997</v>
      </c>
      <c r="C13" s="50">
        <v>4699835.4850000003</v>
      </c>
      <c r="D13" s="51"/>
      <c r="E13" s="50"/>
      <c r="F13" s="50"/>
      <c r="G13" s="51"/>
      <c r="H13" s="50"/>
      <c r="I13" s="50"/>
    </row>
    <row r="14" spans="1:11" ht="20.45" customHeight="1" x14ac:dyDescent="0.25">
      <c r="A14" s="51">
        <f t="shared" si="0"/>
        <v>11</v>
      </c>
      <c r="B14" s="50">
        <v>313968.7304</v>
      </c>
      <c r="C14" s="50">
        <v>4699825.6849999996</v>
      </c>
      <c r="D14" s="51"/>
      <c r="E14" s="50"/>
      <c r="F14" s="50"/>
      <c r="G14" s="51"/>
      <c r="H14" s="50"/>
      <c r="I14" s="50"/>
    </row>
    <row r="15" spans="1:11" ht="20.45" customHeight="1" x14ac:dyDescent="0.25">
      <c r="A15" s="51">
        <f t="shared" si="0"/>
        <v>12</v>
      </c>
      <c r="B15" s="50">
        <v>314041.95559999999</v>
      </c>
      <c r="C15" s="50">
        <v>4699700.1169999996</v>
      </c>
      <c r="D15" s="51"/>
      <c r="E15" s="50"/>
      <c r="F15" s="50"/>
      <c r="G15" s="51"/>
      <c r="H15" s="50"/>
      <c r="I15" s="50"/>
    </row>
    <row r="16" spans="1:11" ht="20.45" customHeight="1" x14ac:dyDescent="0.25">
      <c r="A16" s="51">
        <f t="shared" si="0"/>
        <v>13</v>
      </c>
      <c r="B16" s="50">
        <v>314099.46879999997</v>
      </c>
      <c r="C16" s="50">
        <v>4699594.0310000004</v>
      </c>
      <c r="D16" s="51"/>
      <c r="E16" s="50"/>
      <c r="F16" s="50"/>
      <c r="G16" s="51"/>
      <c r="H16" s="50"/>
      <c r="I16" s="50"/>
    </row>
    <row r="17" spans="1:9" ht="20.45" customHeight="1" x14ac:dyDescent="0.25">
      <c r="A17" s="51">
        <f t="shared" si="0"/>
        <v>14</v>
      </c>
      <c r="B17" s="50">
        <v>314091.34580000001</v>
      </c>
      <c r="C17" s="50">
        <v>4699533.2659999998</v>
      </c>
      <c r="D17" s="51"/>
      <c r="E17" s="50"/>
      <c r="F17" s="50"/>
      <c r="G17" s="51"/>
      <c r="H17" s="50"/>
      <c r="I17" s="50"/>
    </row>
    <row r="18" spans="1:9" ht="20.45" customHeight="1" x14ac:dyDescent="0.25">
      <c r="A18" s="51"/>
      <c r="B18" s="50"/>
      <c r="C18" s="50"/>
      <c r="D18" s="51"/>
      <c r="E18" s="50"/>
      <c r="F18" s="50"/>
      <c r="G18" s="51"/>
      <c r="H18" s="50"/>
      <c r="I18" s="50"/>
    </row>
    <row r="19" spans="1:9" ht="20.45" customHeight="1" x14ac:dyDescent="0.25">
      <c r="A19" s="51"/>
      <c r="B19" s="50"/>
      <c r="C19" s="50"/>
      <c r="D19" s="51"/>
      <c r="E19" s="50"/>
      <c r="F19" s="50"/>
      <c r="G19" s="51"/>
      <c r="H19" s="50"/>
      <c r="I19" s="50"/>
    </row>
    <row r="20" spans="1:9" ht="20.45" customHeight="1" x14ac:dyDescent="0.25">
      <c r="A20" s="51"/>
      <c r="B20" s="50"/>
      <c r="C20" s="50"/>
      <c r="D20" s="51"/>
      <c r="E20" s="50"/>
      <c r="F20" s="50"/>
      <c r="G20" s="51"/>
      <c r="H20" s="50"/>
      <c r="I20" s="50"/>
    </row>
    <row r="21" spans="1:9" ht="20.45" customHeight="1" x14ac:dyDescent="0.25">
      <c r="A21" s="51"/>
      <c r="B21" s="50"/>
      <c r="C21" s="50"/>
      <c r="D21" s="51"/>
      <c r="E21" s="50"/>
      <c r="F21" s="50"/>
      <c r="G21" s="51"/>
      <c r="H21" s="50"/>
      <c r="I21" s="50"/>
    </row>
    <row r="22" spans="1:9" ht="20.45" customHeight="1" x14ac:dyDescent="0.25">
      <c r="A22" s="51"/>
      <c r="B22" s="50"/>
      <c r="C22" s="50"/>
      <c r="D22" s="51"/>
      <c r="E22" s="50"/>
      <c r="F22" s="50"/>
      <c r="G22" s="51"/>
      <c r="H22" s="50"/>
      <c r="I22" s="50"/>
    </row>
    <row r="23" spans="1:9" ht="20.45" customHeight="1" x14ac:dyDescent="0.25">
      <c r="A23" s="51"/>
      <c r="B23" s="50"/>
      <c r="C23" s="50"/>
      <c r="D23" s="51"/>
      <c r="E23" s="50"/>
      <c r="F23" s="50"/>
      <c r="G23" s="51"/>
      <c r="H23" s="50"/>
      <c r="I23" s="50"/>
    </row>
    <row r="24" spans="1:9" ht="20.45" customHeight="1" x14ac:dyDescent="0.25">
      <c r="A24" s="51"/>
      <c r="B24" s="50"/>
      <c r="C24" s="50"/>
      <c r="D24" s="51"/>
      <c r="E24" s="50"/>
      <c r="F24" s="50"/>
      <c r="G24" s="51"/>
      <c r="H24" s="50"/>
      <c r="I24" s="50"/>
    </row>
    <row r="25" spans="1:9" ht="20.45" customHeight="1" x14ac:dyDescent="0.25">
      <c r="A25" s="51"/>
      <c r="B25" s="50"/>
      <c r="C25" s="50"/>
      <c r="D25" s="51"/>
      <c r="E25" s="50"/>
      <c r="F25" s="50"/>
      <c r="G25" s="51"/>
      <c r="H25" s="50"/>
      <c r="I25" s="50"/>
    </row>
    <row r="26" spans="1:9" ht="20.45" customHeight="1" x14ac:dyDescent="0.25">
      <c r="A26" s="51"/>
      <c r="B26" s="50"/>
      <c r="C26" s="50"/>
      <c r="D26" s="51"/>
      <c r="E26" s="50"/>
      <c r="F26" s="50"/>
      <c r="G26" s="51"/>
      <c r="H26" s="50"/>
      <c r="I26" s="50"/>
    </row>
    <row r="27" spans="1:9" ht="20.45" customHeight="1" x14ac:dyDescent="0.25">
      <c r="A27" s="51"/>
      <c r="B27" s="50"/>
      <c r="C27" s="50"/>
      <c r="D27" s="51"/>
      <c r="E27" s="50"/>
      <c r="F27" s="50"/>
      <c r="G27" s="51"/>
      <c r="H27" s="50"/>
      <c r="I27" s="50"/>
    </row>
    <row r="28" spans="1:9" ht="20.45" customHeight="1" x14ac:dyDescent="0.25">
      <c r="A28" s="51"/>
      <c r="B28" s="50"/>
      <c r="C28" s="50"/>
      <c r="D28" s="51"/>
      <c r="E28" s="50"/>
      <c r="F28" s="50"/>
      <c r="G28" s="51"/>
      <c r="H28" s="50"/>
      <c r="I28" s="50"/>
    </row>
    <row r="29" spans="1:9" ht="20.45" customHeight="1" x14ac:dyDescent="0.25">
      <c r="A29" s="51"/>
      <c r="B29" s="50"/>
      <c r="C29" s="50"/>
      <c r="D29" s="51"/>
      <c r="E29" s="50"/>
      <c r="F29" s="50"/>
      <c r="G29" s="51"/>
      <c r="H29" s="50"/>
      <c r="I29" s="50"/>
    </row>
    <row r="30" spans="1:9" ht="20.45" customHeight="1" x14ac:dyDescent="0.25">
      <c r="A30" s="51"/>
      <c r="B30" s="50"/>
      <c r="C30" s="50"/>
      <c r="D30" s="51"/>
      <c r="E30" s="50"/>
      <c r="F30" s="50"/>
      <c r="G30" s="51"/>
      <c r="H30" s="50"/>
      <c r="I30" s="50"/>
    </row>
    <row r="31" spans="1:9" ht="20.45" customHeight="1" x14ac:dyDescent="0.25">
      <c r="A31" s="51"/>
      <c r="B31" s="50"/>
      <c r="C31" s="50"/>
      <c r="D31" s="51"/>
      <c r="E31" s="50"/>
      <c r="F31" s="50"/>
      <c r="G31" s="51"/>
      <c r="H31" s="50"/>
      <c r="I31" s="50"/>
    </row>
    <row r="32" spans="1:9" ht="20.45" customHeight="1" x14ac:dyDescent="0.25">
      <c r="A32" s="51"/>
      <c r="B32" s="50"/>
      <c r="C32" s="50"/>
      <c r="D32" s="51"/>
      <c r="E32" s="50"/>
      <c r="F32" s="50"/>
      <c r="G32" s="51"/>
      <c r="H32" s="50"/>
      <c r="I32" s="50"/>
    </row>
    <row r="33" spans="1:9" ht="20.45" customHeight="1" x14ac:dyDescent="0.25">
      <c r="A33" s="51"/>
      <c r="B33" s="50"/>
      <c r="C33" s="50"/>
      <c r="D33" s="51"/>
      <c r="E33" s="50"/>
      <c r="F33" s="50"/>
      <c r="G33" s="51"/>
      <c r="H33" s="50"/>
      <c r="I33" s="50"/>
    </row>
    <row r="34" spans="1:9" ht="20.45" customHeight="1" x14ac:dyDescent="0.25">
      <c r="A34" s="51"/>
      <c r="B34" s="50"/>
      <c r="C34" s="50"/>
      <c r="D34" s="51"/>
      <c r="E34" s="50"/>
      <c r="F34" s="50"/>
      <c r="G34" s="51"/>
      <c r="H34" s="50"/>
      <c r="I34" s="50"/>
    </row>
    <row r="35" spans="1:9" ht="20.45" customHeight="1" x14ac:dyDescent="0.25">
      <c r="A35" s="51"/>
      <c r="B35" s="50"/>
      <c r="C35" s="50"/>
      <c r="D35" s="51"/>
      <c r="E35" s="50"/>
      <c r="F35" s="50"/>
      <c r="G35" s="51"/>
      <c r="H35" s="50"/>
      <c r="I35" s="50"/>
    </row>
    <row r="36" spans="1:9" ht="20.45" customHeight="1" x14ac:dyDescent="0.25">
      <c r="A36" s="51"/>
      <c r="B36" s="50"/>
      <c r="C36" s="50"/>
      <c r="D36" s="51"/>
      <c r="E36" s="50"/>
      <c r="F36" s="50"/>
      <c r="G36" s="51"/>
      <c r="H36" s="50"/>
      <c r="I36" s="50"/>
    </row>
    <row r="37" spans="1:9" ht="20.45" customHeight="1" x14ac:dyDescent="0.25">
      <c r="A37" s="51"/>
      <c r="B37" s="50"/>
      <c r="C37" s="50"/>
      <c r="D37" s="51"/>
      <c r="E37" s="50"/>
      <c r="F37" s="50"/>
      <c r="G37" s="51"/>
      <c r="H37" s="50"/>
      <c r="I37" s="50"/>
    </row>
    <row r="38" spans="1:9" ht="20.45" customHeight="1" x14ac:dyDescent="0.25">
      <c r="A38" s="51"/>
      <c r="B38" s="50"/>
      <c r="C38" s="50"/>
      <c r="D38" s="51"/>
      <c r="E38" s="50"/>
      <c r="F38" s="50"/>
      <c r="G38" s="51"/>
      <c r="H38" s="50"/>
      <c r="I38" s="50"/>
    </row>
    <row r="39" spans="1:9" ht="20.45" customHeight="1" x14ac:dyDescent="0.25">
      <c r="A39" s="51"/>
      <c r="B39" s="50"/>
      <c r="C39" s="50"/>
      <c r="D39" s="51"/>
      <c r="E39" s="50"/>
      <c r="F39" s="50"/>
      <c r="G39" s="51"/>
      <c r="H39" s="50"/>
      <c r="I39" s="50"/>
    </row>
    <row r="40" spans="1:9" x14ac:dyDescent="0.25">
      <c r="A40" s="71" t="s">
        <v>12</v>
      </c>
      <c r="B40" s="72"/>
      <c r="C40" s="47"/>
      <c r="D40" s="48"/>
      <c r="E40" s="47"/>
      <c r="F40" s="47"/>
      <c r="G40" s="48"/>
      <c r="H40" s="47"/>
      <c r="I40" s="46"/>
    </row>
    <row r="41" spans="1:9" x14ac:dyDescent="0.25">
      <c r="A41" s="16"/>
      <c r="B41" s="44"/>
      <c r="C41" s="44"/>
      <c r="D41" s="45"/>
      <c r="E41" s="44"/>
      <c r="F41" s="44"/>
      <c r="G41" s="45"/>
      <c r="H41" s="44"/>
      <c r="I41" s="43"/>
    </row>
    <row r="310" spans="1:8" x14ac:dyDescent="0.25">
      <c r="A310" s="42"/>
      <c r="C310" s="41"/>
      <c r="D310" s="42"/>
      <c r="E310" s="41"/>
      <c r="G310" s="42"/>
      <c r="H310" s="41"/>
    </row>
  </sheetData>
  <mergeCells count="5">
    <mergeCell ref="A1:G1"/>
    <mergeCell ref="A2:A3"/>
    <mergeCell ref="D2:D3"/>
    <mergeCell ref="G2:G3"/>
    <mergeCell ref="A40:B40"/>
  </mergeCells>
  <pageMargins left="0.53" right="0.35433070866141736" top="0.35433070866141736" bottom="0.43307086614173229" header="0.39370078740157483" footer="0.31496062992125984"/>
  <pageSetup paperSize="9" scale="90" orientation="portrait" r:id="rId1"/>
  <headerFooter>
    <oddHeader xml:space="preserve">&amp;R
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0"/>
  <sheetViews>
    <sheetView view="pageLayout" topLeftCell="A13" zoomScaleNormal="100" workbookViewId="0">
      <selection activeCell="B2" sqref="B2"/>
    </sheetView>
  </sheetViews>
  <sheetFormatPr defaultColWidth="8.85546875" defaultRowHeight="15" x14ac:dyDescent="0.25"/>
  <cols>
    <col min="1" max="1" width="7" style="40" customWidth="1"/>
    <col min="2" max="3" width="13.85546875" style="1" customWidth="1"/>
    <col min="4" max="4" width="7" style="40" customWidth="1"/>
    <col min="5" max="6" width="13.85546875" style="1" customWidth="1"/>
    <col min="7" max="7" width="7" style="40" customWidth="1"/>
    <col min="8" max="9" width="13.85546875" style="1" customWidth="1"/>
    <col min="10" max="16384" width="8.85546875" style="1"/>
  </cols>
  <sheetData>
    <row r="1" spans="1:9" ht="51" customHeight="1" x14ac:dyDescent="0.25">
      <c r="A1" s="65" t="s">
        <v>44</v>
      </c>
      <c r="B1" s="66"/>
      <c r="C1" s="66"/>
      <c r="D1" s="66"/>
      <c r="E1" s="66"/>
      <c r="F1" s="66"/>
      <c r="G1" s="67"/>
      <c r="H1" s="54"/>
      <c r="I1" s="53"/>
    </row>
    <row r="2" spans="1:9" x14ac:dyDescent="0.25">
      <c r="A2" s="68" t="s">
        <v>41</v>
      </c>
      <c r="B2" s="51" t="s">
        <v>42</v>
      </c>
      <c r="C2" s="51" t="s">
        <v>43</v>
      </c>
      <c r="D2" s="68" t="s">
        <v>41</v>
      </c>
      <c r="E2" s="51" t="s">
        <v>42</v>
      </c>
      <c r="F2" s="51" t="s">
        <v>43</v>
      </c>
      <c r="G2" s="68" t="s">
        <v>41</v>
      </c>
      <c r="H2" s="51" t="s">
        <v>42</v>
      </c>
      <c r="I2" s="51" t="s">
        <v>43</v>
      </c>
    </row>
    <row r="3" spans="1:9" x14ac:dyDescent="0.25">
      <c r="A3" s="69"/>
      <c r="B3" s="51" t="s">
        <v>3</v>
      </c>
      <c r="C3" s="51" t="s">
        <v>2</v>
      </c>
      <c r="D3" s="69"/>
      <c r="E3" s="51" t="s">
        <v>3</v>
      </c>
      <c r="F3" s="51" t="s">
        <v>2</v>
      </c>
      <c r="G3" s="69"/>
      <c r="H3" s="51" t="s">
        <v>3</v>
      </c>
      <c r="I3" s="51" t="s">
        <v>2</v>
      </c>
    </row>
    <row r="4" spans="1:9" ht="20.45" customHeight="1" x14ac:dyDescent="0.25">
      <c r="A4" s="51">
        <v>1</v>
      </c>
      <c r="B4" s="50">
        <v>311272.79810000001</v>
      </c>
      <c r="C4" s="50">
        <v>4699041.5520000001</v>
      </c>
      <c r="D4" s="51">
        <f>A38+1</f>
        <v>36</v>
      </c>
      <c r="E4" s="50">
        <v>311068.68479999999</v>
      </c>
      <c r="F4" s="50">
        <v>4699017.4819999998</v>
      </c>
      <c r="G4" s="51"/>
      <c r="H4" s="50"/>
      <c r="I4" s="50"/>
    </row>
    <row r="5" spans="1:9" ht="20.45" customHeight="1" x14ac:dyDescent="0.25">
      <c r="A5" s="51">
        <f>A4+1</f>
        <v>2</v>
      </c>
      <c r="B5" s="50">
        <v>311290.13050000003</v>
      </c>
      <c r="C5" s="50">
        <v>4699034.9450000003</v>
      </c>
      <c r="D5" s="51">
        <f t="shared" ref="D5:D36" si="0">D4+1</f>
        <v>37</v>
      </c>
      <c r="E5" s="50">
        <v>311037.3677</v>
      </c>
      <c r="F5" s="50">
        <v>4699004.3540000003</v>
      </c>
      <c r="G5" s="51"/>
      <c r="H5" s="50"/>
      <c r="I5" s="50"/>
    </row>
    <row r="6" spans="1:9" ht="20.45" customHeight="1" x14ac:dyDescent="0.25">
      <c r="A6" s="51">
        <f t="shared" ref="A6:A38" si="1">A5+1</f>
        <v>3</v>
      </c>
      <c r="B6" s="50">
        <v>311299.14150000003</v>
      </c>
      <c r="C6" s="50">
        <v>4699030.5829999996</v>
      </c>
      <c r="D6" s="51">
        <f t="shared" si="0"/>
        <v>38</v>
      </c>
      <c r="E6" s="52">
        <v>311015.19</v>
      </c>
      <c r="F6" s="50">
        <v>4698993.6770000001</v>
      </c>
      <c r="G6" s="51"/>
      <c r="H6" s="50"/>
      <c r="I6" s="50"/>
    </row>
    <row r="7" spans="1:9" ht="20.45" customHeight="1" x14ac:dyDescent="0.25">
      <c r="A7" s="51">
        <f t="shared" si="1"/>
        <v>4</v>
      </c>
      <c r="B7" s="50">
        <v>311309.78019999998</v>
      </c>
      <c r="C7" s="55">
        <v>4699024.1100000003</v>
      </c>
      <c r="D7" s="51">
        <f t="shared" si="0"/>
        <v>39</v>
      </c>
      <c r="E7" s="50">
        <v>311001.92129999999</v>
      </c>
      <c r="F7" s="50">
        <v>4698984.1629999997</v>
      </c>
      <c r="G7" s="51"/>
      <c r="H7" s="50"/>
      <c r="I7" s="50"/>
    </row>
    <row r="8" spans="1:9" ht="20.45" customHeight="1" x14ac:dyDescent="0.25">
      <c r="A8" s="51">
        <f t="shared" si="1"/>
        <v>5</v>
      </c>
      <c r="B8" s="50">
        <v>311325.99930000002</v>
      </c>
      <c r="C8" s="50">
        <v>4699013.5650000004</v>
      </c>
      <c r="D8" s="51">
        <f t="shared" si="0"/>
        <v>40</v>
      </c>
      <c r="E8" s="50">
        <v>310993.29820000002</v>
      </c>
      <c r="F8" s="50">
        <v>4698975.409</v>
      </c>
      <c r="G8" s="51"/>
      <c r="H8" s="50"/>
      <c r="I8" s="50"/>
    </row>
    <row r="9" spans="1:9" ht="20.45" customHeight="1" x14ac:dyDescent="0.25">
      <c r="A9" s="51">
        <f t="shared" si="1"/>
        <v>6</v>
      </c>
      <c r="B9" s="50">
        <v>311333.19689999998</v>
      </c>
      <c r="C9" s="50">
        <v>4698991.6140000001</v>
      </c>
      <c r="D9" s="51">
        <f t="shared" si="0"/>
        <v>41</v>
      </c>
      <c r="E9" s="50">
        <v>310980.43479999999</v>
      </c>
      <c r="F9" s="50">
        <v>4698956.4519999996</v>
      </c>
      <c r="G9" s="51"/>
      <c r="H9" s="50"/>
      <c r="I9" s="50"/>
    </row>
    <row r="10" spans="1:9" ht="20.45" customHeight="1" x14ac:dyDescent="0.25">
      <c r="A10" s="51">
        <f t="shared" si="1"/>
        <v>7</v>
      </c>
      <c r="B10" s="52">
        <v>311305.38799999998</v>
      </c>
      <c r="C10" s="55">
        <v>4699009.79</v>
      </c>
      <c r="D10" s="51">
        <f t="shared" si="0"/>
        <v>42</v>
      </c>
      <c r="E10" s="52">
        <v>310977.065</v>
      </c>
      <c r="F10" s="50">
        <v>4698950.5779999997</v>
      </c>
      <c r="G10" s="51"/>
      <c r="H10" s="50"/>
      <c r="I10" s="50"/>
    </row>
    <row r="11" spans="1:9" ht="20.45" customHeight="1" x14ac:dyDescent="0.25">
      <c r="A11" s="51">
        <f t="shared" si="1"/>
        <v>8</v>
      </c>
      <c r="B11" s="50">
        <v>311286.01650000003</v>
      </c>
      <c r="C11" s="50">
        <v>4699021.0120000001</v>
      </c>
      <c r="D11" s="51">
        <f t="shared" si="0"/>
        <v>43</v>
      </c>
      <c r="E11" s="50">
        <v>310966.19919999997</v>
      </c>
      <c r="F11" s="50">
        <v>4698926.9409999996</v>
      </c>
      <c r="G11" s="51"/>
      <c r="H11" s="50"/>
      <c r="I11" s="50"/>
    </row>
    <row r="12" spans="1:9" ht="20.45" customHeight="1" x14ac:dyDescent="0.25">
      <c r="A12" s="51">
        <f t="shared" si="1"/>
        <v>9</v>
      </c>
      <c r="B12" s="50">
        <v>311269.96159999998</v>
      </c>
      <c r="C12" s="50">
        <v>4699026.7549999999</v>
      </c>
      <c r="D12" s="51">
        <f t="shared" si="0"/>
        <v>44</v>
      </c>
      <c r="E12" s="50">
        <v>310959.83889999997</v>
      </c>
      <c r="F12" s="50">
        <v>4698910.9840000002</v>
      </c>
      <c r="G12" s="51"/>
      <c r="H12" s="50"/>
      <c r="I12" s="50"/>
    </row>
    <row r="13" spans="1:9" ht="20.45" customHeight="1" x14ac:dyDescent="0.25">
      <c r="A13" s="51">
        <f t="shared" si="1"/>
        <v>10</v>
      </c>
      <c r="B13" s="50">
        <v>311241.90649999998</v>
      </c>
      <c r="C13" s="50">
        <v>4699032.7379999999</v>
      </c>
      <c r="D13" s="51">
        <f t="shared" si="0"/>
        <v>45</v>
      </c>
      <c r="E13" s="50">
        <v>310954.31640000001</v>
      </c>
      <c r="F13" s="50">
        <v>4698901.6979999999</v>
      </c>
      <c r="G13" s="51"/>
      <c r="H13" s="50"/>
      <c r="I13" s="50"/>
    </row>
    <row r="14" spans="1:9" ht="20.45" customHeight="1" x14ac:dyDescent="0.25">
      <c r="A14" s="51">
        <f t="shared" si="1"/>
        <v>11</v>
      </c>
      <c r="B14" s="50">
        <v>311211.40039999998</v>
      </c>
      <c r="C14" s="50">
        <v>4699037.3289999999</v>
      </c>
      <c r="D14" s="51">
        <f t="shared" si="0"/>
        <v>46</v>
      </c>
      <c r="E14" s="50">
        <v>310895.17369999998</v>
      </c>
      <c r="F14" s="50">
        <v>4698947.9950000001</v>
      </c>
      <c r="G14" s="51"/>
      <c r="H14" s="50"/>
      <c r="I14" s="50"/>
    </row>
    <row r="15" spans="1:9" ht="20.45" customHeight="1" x14ac:dyDescent="0.25">
      <c r="A15" s="51">
        <f t="shared" si="1"/>
        <v>12</v>
      </c>
      <c r="B15" s="50">
        <v>311172.36090000003</v>
      </c>
      <c r="C15" s="50">
        <v>4699040.9270000001</v>
      </c>
      <c r="D15" s="51">
        <f t="shared" si="0"/>
        <v>47</v>
      </c>
      <c r="E15" s="50">
        <v>310896.35060000001</v>
      </c>
      <c r="F15" s="50">
        <v>4698948.7570000002</v>
      </c>
      <c r="G15" s="51"/>
      <c r="H15" s="50"/>
      <c r="I15" s="50"/>
    </row>
    <row r="16" spans="1:9" ht="20.45" customHeight="1" x14ac:dyDescent="0.25">
      <c r="A16" s="51">
        <f t="shared" si="1"/>
        <v>13</v>
      </c>
      <c r="B16" s="50">
        <v>311135.91940000001</v>
      </c>
      <c r="C16" s="50">
        <v>4699039.6270000003</v>
      </c>
      <c r="D16" s="51">
        <f t="shared" si="0"/>
        <v>48</v>
      </c>
      <c r="E16" s="50">
        <v>310901.32390000002</v>
      </c>
      <c r="F16" s="50">
        <v>4698952.0669999998</v>
      </c>
      <c r="G16" s="51"/>
      <c r="H16" s="50"/>
      <c r="I16" s="50"/>
    </row>
    <row r="17" spans="1:9" ht="20.45" customHeight="1" x14ac:dyDescent="0.25">
      <c r="A17" s="51">
        <f t="shared" si="1"/>
        <v>14</v>
      </c>
      <c r="B17" s="50">
        <v>311129.81069999997</v>
      </c>
      <c r="C17" s="50">
        <v>4699039.2879999997</v>
      </c>
      <c r="D17" s="51">
        <f t="shared" si="0"/>
        <v>49</v>
      </c>
      <c r="E17" s="52">
        <v>310906.92599999998</v>
      </c>
      <c r="F17" s="50">
        <v>4698955.2489999998</v>
      </c>
      <c r="G17" s="51"/>
      <c r="H17" s="50"/>
      <c r="I17" s="50"/>
    </row>
    <row r="18" spans="1:9" ht="20.45" customHeight="1" x14ac:dyDescent="0.25">
      <c r="A18" s="51">
        <f t="shared" si="1"/>
        <v>15</v>
      </c>
      <c r="B18" s="50">
        <v>311126.23959999997</v>
      </c>
      <c r="C18" s="50">
        <v>4699037.5659999996</v>
      </c>
      <c r="D18" s="51">
        <f t="shared" si="0"/>
        <v>50</v>
      </c>
      <c r="E18" s="50">
        <v>310916.2708</v>
      </c>
      <c r="F18" s="50">
        <v>4698959.7779999999</v>
      </c>
      <c r="G18" s="51"/>
      <c r="H18" s="50"/>
      <c r="I18" s="50"/>
    </row>
    <row r="19" spans="1:9" ht="20.45" customHeight="1" x14ac:dyDescent="0.25">
      <c r="A19" s="51">
        <f t="shared" si="1"/>
        <v>16</v>
      </c>
      <c r="B19" s="50">
        <v>311125.40360000002</v>
      </c>
      <c r="C19" s="50">
        <v>4699034.8219999997</v>
      </c>
      <c r="D19" s="51">
        <f t="shared" si="0"/>
        <v>51</v>
      </c>
      <c r="E19" s="50">
        <v>310955.36560000002</v>
      </c>
      <c r="F19" s="50">
        <v>4698981.6370000001</v>
      </c>
      <c r="G19" s="51"/>
      <c r="H19" s="50"/>
      <c r="I19" s="50"/>
    </row>
    <row r="20" spans="1:9" ht="20.45" customHeight="1" x14ac:dyDescent="0.25">
      <c r="A20" s="51">
        <f t="shared" si="1"/>
        <v>17</v>
      </c>
      <c r="B20" s="50">
        <v>311125.02990000002</v>
      </c>
      <c r="C20" s="50">
        <v>4699029.4749999996</v>
      </c>
      <c r="D20" s="51">
        <f t="shared" si="0"/>
        <v>52</v>
      </c>
      <c r="E20" s="50">
        <v>311002.67509999999</v>
      </c>
      <c r="F20" s="55">
        <v>4699008.91</v>
      </c>
      <c r="G20" s="51"/>
      <c r="H20" s="50"/>
      <c r="I20" s="50"/>
    </row>
    <row r="21" spans="1:9" ht="20.45" customHeight="1" x14ac:dyDescent="0.25">
      <c r="A21" s="51">
        <f t="shared" si="1"/>
        <v>18</v>
      </c>
      <c r="B21" s="50">
        <v>311123.10639999999</v>
      </c>
      <c r="C21" s="50">
        <v>4699027.324</v>
      </c>
      <c r="D21" s="51">
        <f t="shared" si="0"/>
        <v>53</v>
      </c>
      <c r="E21" s="50">
        <v>311014.48220000003</v>
      </c>
      <c r="F21" s="50">
        <v>4699014.409</v>
      </c>
      <c r="G21" s="51"/>
      <c r="H21" s="50"/>
      <c r="I21" s="50"/>
    </row>
    <row r="22" spans="1:9" ht="20.45" customHeight="1" x14ac:dyDescent="0.25">
      <c r="A22" s="51">
        <f t="shared" si="1"/>
        <v>19</v>
      </c>
      <c r="B22" s="50">
        <v>311120.66850000003</v>
      </c>
      <c r="C22" s="50">
        <v>4699026.301</v>
      </c>
      <c r="D22" s="51">
        <f t="shared" si="0"/>
        <v>54</v>
      </c>
      <c r="E22" s="52">
        <v>311023.391</v>
      </c>
      <c r="F22" s="50">
        <v>4699017.7429999998</v>
      </c>
      <c r="G22" s="51"/>
      <c r="H22" s="50"/>
      <c r="I22" s="50"/>
    </row>
    <row r="23" spans="1:9" ht="20.45" customHeight="1" x14ac:dyDescent="0.25">
      <c r="A23" s="51">
        <f t="shared" si="1"/>
        <v>20</v>
      </c>
      <c r="B23" s="50">
        <v>311118.08519999997</v>
      </c>
      <c r="C23" s="50">
        <v>4699026.392</v>
      </c>
      <c r="D23" s="51">
        <f t="shared" si="0"/>
        <v>55</v>
      </c>
      <c r="E23" s="50">
        <v>311031.77370000002</v>
      </c>
      <c r="F23" s="50">
        <v>4699020.6040000003</v>
      </c>
      <c r="G23" s="51"/>
      <c r="H23" s="50"/>
      <c r="I23" s="50"/>
    </row>
    <row r="24" spans="1:9" ht="20.45" customHeight="1" x14ac:dyDescent="0.25">
      <c r="A24" s="51">
        <f t="shared" si="1"/>
        <v>21</v>
      </c>
      <c r="B24" s="52">
        <v>311114.78999999998</v>
      </c>
      <c r="C24" s="50">
        <v>4699027.2479999997</v>
      </c>
      <c r="D24" s="51">
        <f t="shared" si="0"/>
        <v>56</v>
      </c>
      <c r="E24" s="50">
        <v>311056.74050000001</v>
      </c>
      <c r="F24" s="50">
        <v>4699026.96</v>
      </c>
      <c r="G24" s="51"/>
      <c r="H24" s="50"/>
      <c r="I24" s="50"/>
    </row>
    <row r="25" spans="1:9" ht="20.45" customHeight="1" x14ac:dyDescent="0.25">
      <c r="A25" s="51">
        <f t="shared" si="1"/>
        <v>22</v>
      </c>
      <c r="B25" s="50">
        <v>311110.75670000003</v>
      </c>
      <c r="C25" s="55">
        <v>4699028.13</v>
      </c>
      <c r="D25" s="51">
        <f t="shared" si="0"/>
        <v>57</v>
      </c>
      <c r="E25" s="50">
        <v>311091.80089999997</v>
      </c>
      <c r="F25" s="50">
        <v>4699037.1519999998</v>
      </c>
      <c r="G25" s="51"/>
      <c r="H25" s="50"/>
      <c r="I25" s="50"/>
    </row>
    <row r="26" spans="1:9" ht="20.45" customHeight="1" x14ac:dyDescent="0.25">
      <c r="A26" s="51">
        <f t="shared" si="1"/>
        <v>23</v>
      </c>
      <c r="B26" s="50">
        <v>311107.05979999999</v>
      </c>
      <c r="C26" s="50">
        <v>4699028.0760000004</v>
      </c>
      <c r="D26" s="51">
        <f t="shared" si="0"/>
        <v>58</v>
      </c>
      <c r="E26" s="52">
        <v>311121.14899999998</v>
      </c>
      <c r="F26" s="50">
        <v>4699048.0060000001</v>
      </c>
      <c r="G26" s="51"/>
      <c r="H26" s="50"/>
      <c r="I26" s="50"/>
    </row>
    <row r="27" spans="1:9" ht="20.45" customHeight="1" x14ac:dyDescent="0.25">
      <c r="A27" s="51">
        <f t="shared" si="1"/>
        <v>24</v>
      </c>
      <c r="B27" s="50">
        <v>311096.8591</v>
      </c>
      <c r="C27" s="50">
        <v>4699026.9579999996</v>
      </c>
      <c r="D27" s="51">
        <f t="shared" si="0"/>
        <v>59</v>
      </c>
      <c r="E27" s="50">
        <v>311132.3028</v>
      </c>
      <c r="F27" s="50">
        <v>4699051.7350000003</v>
      </c>
      <c r="G27" s="51"/>
      <c r="H27" s="50"/>
      <c r="I27" s="50"/>
    </row>
    <row r="28" spans="1:9" ht="20.45" customHeight="1" x14ac:dyDescent="0.25">
      <c r="A28" s="51">
        <f t="shared" si="1"/>
        <v>25</v>
      </c>
      <c r="B28" s="50">
        <v>311092.20500000002</v>
      </c>
      <c r="C28" s="50">
        <v>4699026.0599999996</v>
      </c>
      <c r="D28" s="51">
        <f t="shared" si="0"/>
        <v>60</v>
      </c>
      <c r="E28" s="50">
        <v>311140.63819999999</v>
      </c>
      <c r="F28" s="50">
        <v>4699054.1260000002</v>
      </c>
      <c r="G28" s="51"/>
      <c r="H28" s="50"/>
      <c r="I28" s="50"/>
    </row>
    <row r="29" spans="1:9" ht="20.45" customHeight="1" x14ac:dyDescent="0.25">
      <c r="A29" s="51">
        <f t="shared" si="1"/>
        <v>26</v>
      </c>
      <c r="B29" s="50">
        <v>311089.39189999999</v>
      </c>
      <c r="C29" s="50">
        <v>4699024.9380000001</v>
      </c>
      <c r="D29" s="51">
        <f t="shared" si="0"/>
        <v>61</v>
      </c>
      <c r="E29" s="50">
        <v>311147.2095</v>
      </c>
      <c r="F29" s="50">
        <v>4699055.3559999997</v>
      </c>
      <c r="G29" s="51"/>
      <c r="H29" s="50"/>
      <c r="I29" s="50"/>
    </row>
    <row r="30" spans="1:9" ht="20.45" customHeight="1" x14ac:dyDescent="0.25">
      <c r="A30" s="51">
        <f t="shared" si="1"/>
        <v>27</v>
      </c>
      <c r="B30" s="50">
        <v>311088.73090000002</v>
      </c>
      <c r="C30" s="50">
        <v>4699024.46</v>
      </c>
      <c r="D30" s="51">
        <f t="shared" si="0"/>
        <v>62</v>
      </c>
      <c r="E30" s="50">
        <v>311154.75589999999</v>
      </c>
      <c r="F30" s="50">
        <v>4699056.392</v>
      </c>
      <c r="G30" s="51"/>
      <c r="H30" s="50"/>
      <c r="I30" s="50"/>
    </row>
    <row r="31" spans="1:9" ht="20.45" customHeight="1" x14ac:dyDescent="0.25">
      <c r="A31" s="51">
        <f t="shared" si="1"/>
        <v>28</v>
      </c>
      <c r="B31" s="50">
        <v>311088.34580000001</v>
      </c>
      <c r="C31" s="50">
        <v>4699023.6859999998</v>
      </c>
      <c r="D31" s="51">
        <f t="shared" si="0"/>
        <v>63</v>
      </c>
      <c r="E31" s="50">
        <v>311169.89549999998</v>
      </c>
      <c r="F31" s="50">
        <v>4699057.5920000002</v>
      </c>
      <c r="G31" s="51"/>
      <c r="H31" s="50"/>
      <c r="I31" s="50"/>
    </row>
    <row r="32" spans="1:9" ht="20.45" customHeight="1" x14ac:dyDescent="0.25">
      <c r="A32" s="51">
        <f t="shared" si="1"/>
        <v>29</v>
      </c>
      <c r="B32" s="50">
        <v>311087.63429999998</v>
      </c>
      <c r="C32" s="50">
        <v>4699021.7779999999</v>
      </c>
      <c r="D32" s="51">
        <f t="shared" si="0"/>
        <v>64</v>
      </c>
      <c r="E32" s="50">
        <v>311184.00949999999</v>
      </c>
      <c r="F32" s="50">
        <v>4699057.6009999998</v>
      </c>
      <c r="G32" s="51"/>
      <c r="H32" s="50"/>
      <c r="I32" s="50"/>
    </row>
    <row r="33" spans="1:9" ht="20.45" customHeight="1" x14ac:dyDescent="0.25">
      <c r="A33" s="51">
        <f t="shared" si="1"/>
        <v>30</v>
      </c>
      <c r="B33" s="50">
        <v>311086.8077</v>
      </c>
      <c r="C33" s="50">
        <v>4699020.6619999995</v>
      </c>
      <c r="D33" s="51">
        <f t="shared" si="0"/>
        <v>65</v>
      </c>
      <c r="E33" s="50">
        <v>311208.85259999998</v>
      </c>
      <c r="F33" s="50">
        <v>4699055.9989999998</v>
      </c>
      <c r="G33" s="51"/>
      <c r="H33" s="50"/>
      <c r="I33" s="50"/>
    </row>
    <row r="34" spans="1:9" ht="20.45" customHeight="1" x14ac:dyDescent="0.25">
      <c r="A34" s="51">
        <f t="shared" si="1"/>
        <v>31</v>
      </c>
      <c r="B34" s="50">
        <v>311086.08539999998</v>
      </c>
      <c r="C34" s="50">
        <v>4699020.4720000001</v>
      </c>
      <c r="D34" s="51">
        <f t="shared" si="0"/>
        <v>66</v>
      </c>
      <c r="E34" s="50">
        <v>311224.50410000002</v>
      </c>
      <c r="F34" s="50">
        <v>4699053.8210000005</v>
      </c>
      <c r="G34" s="51"/>
      <c r="H34" s="50"/>
      <c r="I34" s="50"/>
    </row>
    <row r="35" spans="1:9" ht="20.45" customHeight="1" x14ac:dyDescent="0.25">
      <c r="A35" s="51">
        <f t="shared" si="1"/>
        <v>32</v>
      </c>
      <c r="B35" s="50">
        <v>311083.8799</v>
      </c>
      <c r="C35" s="50">
        <v>4699020.8370000003</v>
      </c>
      <c r="D35" s="51">
        <f t="shared" si="0"/>
        <v>67</v>
      </c>
      <c r="E35" s="52">
        <v>311243.40399999998</v>
      </c>
      <c r="F35" s="50">
        <v>4699049.443</v>
      </c>
      <c r="G35" s="51"/>
      <c r="H35" s="50"/>
      <c r="I35" s="50"/>
    </row>
    <row r="36" spans="1:9" ht="20.45" customHeight="1" x14ac:dyDescent="0.25">
      <c r="A36" s="51">
        <f t="shared" si="1"/>
        <v>33</v>
      </c>
      <c r="B36" s="50">
        <v>311081.39860000001</v>
      </c>
      <c r="C36" s="50">
        <v>4699021.4970000004</v>
      </c>
      <c r="D36" s="51">
        <f t="shared" si="0"/>
        <v>68</v>
      </c>
      <c r="E36" s="50">
        <v>311272.79810000001</v>
      </c>
      <c r="F36" s="50">
        <v>4699041.5520000001</v>
      </c>
      <c r="G36" s="51"/>
      <c r="H36" s="50"/>
      <c r="I36" s="50"/>
    </row>
    <row r="37" spans="1:9" ht="20.45" customHeight="1" x14ac:dyDescent="0.25">
      <c r="A37" s="51">
        <f t="shared" si="1"/>
        <v>34</v>
      </c>
      <c r="B37" s="50">
        <v>311078.10840000003</v>
      </c>
      <c r="C37" s="50">
        <v>4699021.5420000004</v>
      </c>
      <c r="D37" s="51"/>
      <c r="E37" s="50"/>
      <c r="F37" s="50"/>
      <c r="G37" s="51"/>
      <c r="H37" s="50"/>
      <c r="I37" s="50"/>
    </row>
    <row r="38" spans="1:9" ht="20.45" customHeight="1" x14ac:dyDescent="0.25">
      <c r="A38" s="51">
        <f t="shared" si="1"/>
        <v>35</v>
      </c>
      <c r="B38" s="52">
        <v>311076.087</v>
      </c>
      <c r="C38" s="55">
        <v>4699021.04</v>
      </c>
      <c r="D38" s="51"/>
      <c r="E38" s="50"/>
      <c r="F38" s="50"/>
      <c r="G38" s="51"/>
      <c r="H38" s="50"/>
      <c r="I38" s="50"/>
    </row>
    <row r="39" spans="1:9" ht="20.45" customHeight="1" x14ac:dyDescent="0.25">
      <c r="A39" s="51"/>
      <c r="B39" s="50"/>
      <c r="C39" s="50"/>
      <c r="D39" s="51"/>
      <c r="E39" s="50"/>
      <c r="F39" s="50"/>
      <c r="G39" s="51"/>
      <c r="H39" s="50"/>
      <c r="I39" s="50"/>
    </row>
    <row r="40" spans="1:9" x14ac:dyDescent="0.25">
      <c r="A40" s="71" t="s">
        <v>12</v>
      </c>
      <c r="B40" s="72"/>
      <c r="C40" s="47"/>
      <c r="D40" s="48"/>
      <c r="E40" s="47"/>
      <c r="F40" s="47"/>
      <c r="G40" s="48"/>
      <c r="H40" s="47"/>
      <c r="I40" s="46"/>
    </row>
    <row r="41" spans="1:9" x14ac:dyDescent="0.25">
      <c r="A41" s="16"/>
      <c r="B41" s="44"/>
      <c r="C41" s="44"/>
      <c r="D41" s="45"/>
      <c r="E41" s="44"/>
      <c r="F41" s="44"/>
      <c r="G41" s="45"/>
      <c r="H41" s="44"/>
      <c r="I41" s="43"/>
    </row>
    <row r="310" spans="1:8" x14ac:dyDescent="0.25">
      <c r="A310" s="42"/>
      <c r="C310" s="41"/>
      <c r="D310" s="42"/>
      <c r="E310" s="41"/>
      <c r="G310" s="42"/>
      <c r="H310" s="41"/>
    </row>
  </sheetData>
  <mergeCells count="5">
    <mergeCell ref="A1:G1"/>
    <mergeCell ref="A2:A3"/>
    <mergeCell ref="D2:D3"/>
    <mergeCell ref="G2:G3"/>
    <mergeCell ref="A40:B40"/>
  </mergeCells>
  <pageMargins left="0.53" right="0.35433070866141736" top="0.35433070866141736" bottom="0.43307086614173229" header="0.39370078740157483" footer="0.31496062992125984"/>
  <pageSetup paperSize="9" scale="90" orientation="portrait" r:id="rId1"/>
  <headerFooter>
    <oddHeader xml:space="preserve">&amp;R
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0"/>
  <sheetViews>
    <sheetView view="pageBreakPreview" zoomScale="60" zoomScaleNormal="100" workbookViewId="0">
      <selection activeCell="B2" sqref="B2:C2"/>
    </sheetView>
  </sheetViews>
  <sheetFormatPr defaultColWidth="8.85546875" defaultRowHeight="15" x14ac:dyDescent="0.25"/>
  <cols>
    <col min="1" max="1" width="7" style="40" customWidth="1"/>
    <col min="2" max="3" width="13.85546875" style="1" customWidth="1"/>
    <col min="4" max="4" width="7.5703125" style="40" customWidth="1"/>
    <col min="5" max="6" width="13.85546875" style="1" customWidth="1"/>
    <col min="7" max="7" width="7.7109375" style="40" customWidth="1"/>
    <col min="8" max="9" width="13.7109375" style="1" customWidth="1"/>
    <col min="10" max="16384" width="8.85546875" style="1"/>
  </cols>
  <sheetData>
    <row r="1" spans="1:9" ht="51" customHeight="1" x14ac:dyDescent="0.25">
      <c r="A1" s="65" t="s">
        <v>45</v>
      </c>
      <c r="B1" s="66"/>
      <c r="C1" s="66"/>
      <c r="D1" s="66"/>
      <c r="E1" s="66"/>
      <c r="F1" s="66"/>
      <c r="G1" s="67"/>
      <c r="H1" s="54"/>
      <c r="I1" s="53"/>
    </row>
    <row r="2" spans="1:9" x14ac:dyDescent="0.25">
      <c r="A2" s="70" t="s">
        <v>41</v>
      </c>
      <c r="B2" s="51" t="s">
        <v>42</v>
      </c>
      <c r="C2" s="51" t="s">
        <v>43</v>
      </c>
      <c r="D2" s="70" t="s">
        <v>41</v>
      </c>
      <c r="E2" s="51" t="s">
        <v>42</v>
      </c>
      <c r="F2" s="51" t="s">
        <v>43</v>
      </c>
      <c r="G2" s="70" t="s">
        <v>41</v>
      </c>
      <c r="H2" s="51" t="s">
        <v>42</v>
      </c>
      <c r="I2" s="51" t="s">
        <v>43</v>
      </c>
    </row>
    <row r="3" spans="1:9" x14ac:dyDescent="0.25">
      <c r="A3" s="70"/>
      <c r="B3" s="51" t="s">
        <v>3</v>
      </c>
      <c r="C3" s="51" t="s">
        <v>2</v>
      </c>
      <c r="D3" s="70"/>
      <c r="E3" s="51" t="s">
        <v>3</v>
      </c>
      <c r="F3" s="51" t="s">
        <v>2</v>
      </c>
      <c r="G3" s="70"/>
      <c r="H3" s="51" t="s">
        <v>3</v>
      </c>
      <c r="I3" s="51" t="s">
        <v>2</v>
      </c>
    </row>
    <row r="4" spans="1:9" ht="20.45" customHeight="1" x14ac:dyDescent="0.25">
      <c r="A4" s="51">
        <v>1</v>
      </c>
      <c r="B4" s="50">
        <v>315789.71990000003</v>
      </c>
      <c r="C4" s="50">
        <v>4703192.1739999996</v>
      </c>
      <c r="D4" s="51"/>
      <c r="E4" s="50"/>
      <c r="F4" s="50"/>
      <c r="G4" s="51"/>
      <c r="H4" s="50"/>
      <c r="I4" s="50"/>
    </row>
    <row r="5" spans="1:9" ht="20.45" customHeight="1" x14ac:dyDescent="0.25">
      <c r="A5" s="51">
        <v>2</v>
      </c>
      <c r="B5" s="50">
        <v>315793.1336</v>
      </c>
      <c r="C5" s="50">
        <v>4703210.4730000002</v>
      </c>
      <c r="D5" s="51"/>
      <c r="E5" s="50"/>
      <c r="F5" s="50"/>
      <c r="G5" s="51"/>
      <c r="H5" s="50"/>
      <c r="I5" s="50"/>
    </row>
    <row r="6" spans="1:9" ht="20.45" customHeight="1" x14ac:dyDescent="0.25">
      <c r="A6" s="51">
        <v>3</v>
      </c>
      <c r="B6" s="50">
        <v>315786.99560000002</v>
      </c>
      <c r="C6" s="50">
        <v>4703242.37</v>
      </c>
      <c r="D6" s="51"/>
      <c r="E6" s="50"/>
      <c r="F6" s="50"/>
      <c r="G6" s="51"/>
      <c r="H6" s="50"/>
      <c r="I6" s="50"/>
    </row>
    <row r="7" spans="1:9" ht="20.45" customHeight="1" x14ac:dyDescent="0.25">
      <c r="A7" s="51">
        <v>4</v>
      </c>
      <c r="B7" s="50">
        <v>315754.56949999998</v>
      </c>
      <c r="C7" s="50">
        <v>4703272.9160000002</v>
      </c>
      <c r="D7" s="51"/>
      <c r="E7" s="50"/>
      <c r="F7" s="50"/>
      <c r="G7" s="51"/>
      <c r="H7" s="50"/>
      <c r="I7" s="50"/>
    </row>
    <row r="8" spans="1:9" ht="20.45" customHeight="1" x14ac:dyDescent="0.25">
      <c r="A8" s="51">
        <v>5</v>
      </c>
      <c r="B8" s="50">
        <v>315726.79399999999</v>
      </c>
      <c r="C8" s="50">
        <v>4703319.9740000004</v>
      </c>
      <c r="D8" s="51"/>
      <c r="E8" s="50"/>
      <c r="F8" s="50"/>
      <c r="G8" s="51"/>
      <c r="H8" s="50"/>
      <c r="I8" s="50"/>
    </row>
    <row r="9" spans="1:9" ht="20.45" customHeight="1" x14ac:dyDescent="0.25">
      <c r="A9" s="51">
        <v>6</v>
      </c>
      <c r="B9" s="50">
        <v>315714.66940000001</v>
      </c>
      <c r="C9" s="50">
        <v>4703337.3619999997</v>
      </c>
      <c r="D9" s="51"/>
      <c r="E9" s="50"/>
      <c r="F9" s="50"/>
      <c r="G9" s="51"/>
      <c r="H9" s="50"/>
      <c r="I9" s="50"/>
    </row>
    <row r="10" spans="1:9" ht="20.45" customHeight="1" x14ac:dyDescent="0.25">
      <c r="A10" s="51">
        <v>7</v>
      </c>
      <c r="B10" s="52">
        <v>315704.18969999999</v>
      </c>
      <c r="C10" s="50">
        <v>4703361.6109999996</v>
      </c>
      <c r="D10" s="51"/>
      <c r="E10" s="50"/>
      <c r="F10" s="50"/>
      <c r="G10" s="51"/>
      <c r="H10" s="50"/>
      <c r="I10" s="50"/>
    </row>
    <row r="11" spans="1:9" ht="20.45" customHeight="1" x14ac:dyDescent="0.25">
      <c r="A11" s="51">
        <v>8</v>
      </c>
      <c r="B11" s="50">
        <v>315694.9866</v>
      </c>
      <c r="C11" s="50">
        <v>4703395.5520000001</v>
      </c>
      <c r="D11" s="51"/>
      <c r="E11" s="50"/>
      <c r="F11" s="50"/>
      <c r="G11" s="51"/>
      <c r="H11" s="50"/>
      <c r="I11" s="50"/>
    </row>
    <row r="12" spans="1:9" ht="20.45" customHeight="1" x14ac:dyDescent="0.25">
      <c r="A12" s="51">
        <v>9</v>
      </c>
      <c r="B12" s="50">
        <v>315681.32160000002</v>
      </c>
      <c r="C12" s="50">
        <v>4703417.4620000003</v>
      </c>
      <c r="D12" s="51"/>
      <c r="E12" s="50"/>
      <c r="F12" s="50"/>
      <c r="G12" s="51"/>
      <c r="H12" s="50"/>
      <c r="I12" s="50"/>
    </row>
    <row r="13" spans="1:9" ht="20.45" customHeight="1" x14ac:dyDescent="0.25">
      <c r="A13" s="51">
        <v>10</v>
      </c>
      <c r="B13" s="50">
        <v>315666.42739999999</v>
      </c>
      <c r="C13" s="50">
        <v>4703434.2970000003</v>
      </c>
      <c r="D13" s="51"/>
      <c r="E13" s="50"/>
      <c r="F13" s="50"/>
      <c r="G13" s="51"/>
      <c r="H13" s="50"/>
      <c r="I13" s="50"/>
    </row>
    <row r="14" spans="1:9" ht="20.45" customHeight="1" x14ac:dyDescent="0.25">
      <c r="A14" s="51">
        <v>11</v>
      </c>
      <c r="B14" s="50">
        <v>315694.49349999998</v>
      </c>
      <c r="C14" s="50">
        <v>4703488.9800000004</v>
      </c>
      <c r="D14" s="51"/>
      <c r="E14" s="50"/>
      <c r="F14" s="50"/>
      <c r="G14" s="51"/>
      <c r="H14" s="50"/>
      <c r="I14" s="50"/>
    </row>
    <row r="15" spans="1:9" ht="20.45" customHeight="1" x14ac:dyDescent="0.25">
      <c r="A15" s="51">
        <v>12</v>
      </c>
      <c r="B15" s="50">
        <v>315732.16729999997</v>
      </c>
      <c r="C15" s="50">
        <v>4703473.4720000001</v>
      </c>
      <c r="D15" s="51"/>
      <c r="E15" s="50"/>
      <c r="F15" s="50"/>
      <c r="G15" s="51"/>
      <c r="H15" s="50"/>
      <c r="I15" s="50"/>
    </row>
    <row r="16" spans="1:9" ht="20.45" customHeight="1" x14ac:dyDescent="0.25">
      <c r="A16" s="51">
        <v>13</v>
      </c>
      <c r="B16" s="50">
        <v>315779.14549999998</v>
      </c>
      <c r="C16" s="50">
        <v>4703459.24</v>
      </c>
      <c r="D16" s="51"/>
      <c r="E16" s="50"/>
      <c r="F16" s="50"/>
      <c r="G16" s="51"/>
      <c r="H16" s="50"/>
      <c r="I16" s="50"/>
    </row>
    <row r="17" spans="1:9" ht="20.45" customHeight="1" x14ac:dyDescent="0.25">
      <c r="A17" s="51">
        <v>14</v>
      </c>
      <c r="B17" s="50">
        <v>315818.28690000001</v>
      </c>
      <c r="C17" s="50">
        <v>4703439.1009999998</v>
      </c>
      <c r="D17" s="51"/>
      <c r="E17" s="50"/>
      <c r="F17" s="50"/>
      <c r="G17" s="51"/>
      <c r="H17" s="50"/>
      <c r="I17" s="50"/>
    </row>
    <row r="18" spans="1:9" ht="20.45" customHeight="1" x14ac:dyDescent="0.25">
      <c r="A18" s="51">
        <v>15</v>
      </c>
      <c r="B18" s="50">
        <v>315840.86229999998</v>
      </c>
      <c r="C18" s="50">
        <v>4703418.6370000001</v>
      </c>
      <c r="D18" s="51"/>
      <c r="E18" s="50"/>
      <c r="F18" s="50"/>
      <c r="G18" s="51"/>
      <c r="H18" s="50"/>
      <c r="I18" s="50"/>
    </row>
    <row r="19" spans="1:9" ht="20.45" customHeight="1" x14ac:dyDescent="0.25">
      <c r="A19" s="51">
        <v>16</v>
      </c>
      <c r="B19" s="50">
        <v>315872.04550000001</v>
      </c>
      <c r="C19" s="50">
        <v>4703377.5460000001</v>
      </c>
      <c r="D19" s="51"/>
      <c r="E19" s="50"/>
      <c r="F19" s="50"/>
      <c r="G19" s="51"/>
      <c r="H19" s="50"/>
      <c r="I19" s="50"/>
    </row>
    <row r="20" spans="1:9" ht="20.45" customHeight="1" x14ac:dyDescent="0.25">
      <c r="A20" s="51">
        <v>17</v>
      </c>
      <c r="B20" s="50">
        <v>315876.88540000003</v>
      </c>
      <c r="C20" s="50">
        <v>4703333.1749999998</v>
      </c>
      <c r="D20" s="51"/>
      <c r="E20" s="50"/>
      <c r="F20" s="50"/>
      <c r="G20" s="51"/>
      <c r="H20" s="50"/>
      <c r="I20" s="50"/>
    </row>
    <row r="21" spans="1:9" ht="20.45" customHeight="1" x14ac:dyDescent="0.25">
      <c r="A21" s="51">
        <v>18</v>
      </c>
      <c r="B21" s="50">
        <v>315872.59769999998</v>
      </c>
      <c r="C21" s="50">
        <v>4703300.0429999996</v>
      </c>
      <c r="D21" s="51"/>
      <c r="E21" s="50"/>
      <c r="F21" s="50"/>
      <c r="G21" s="51"/>
      <c r="H21" s="50"/>
      <c r="I21" s="50"/>
    </row>
    <row r="22" spans="1:9" ht="20.45" customHeight="1" x14ac:dyDescent="0.25">
      <c r="A22" s="51">
        <v>19</v>
      </c>
      <c r="B22" s="50">
        <v>315866.16609999997</v>
      </c>
      <c r="C22" s="50">
        <v>4703275.4859999996</v>
      </c>
      <c r="D22" s="51"/>
      <c r="E22" s="50"/>
      <c r="F22" s="50"/>
      <c r="G22" s="51"/>
      <c r="H22" s="50"/>
      <c r="I22" s="50"/>
    </row>
    <row r="23" spans="1:9" ht="20.45" customHeight="1" x14ac:dyDescent="0.25">
      <c r="A23" s="51">
        <v>20</v>
      </c>
      <c r="B23" s="50">
        <v>315789.71990000003</v>
      </c>
      <c r="C23" s="50">
        <v>4703192.1739999996</v>
      </c>
      <c r="D23" s="51"/>
      <c r="E23" s="50"/>
      <c r="F23" s="50"/>
      <c r="G23" s="51"/>
      <c r="H23" s="50"/>
      <c r="I23" s="50"/>
    </row>
    <row r="24" spans="1:9" ht="20.45" customHeight="1" x14ac:dyDescent="0.25">
      <c r="A24" s="51"/>
      <c r="B24" s="50"/>
      <c r="C24" s="50"/>
      <c r="D24" s="51"/>
      <c r="E24" s="50"/>
      <c r="F24" s="50"/>
      <c r="G24" s="51"/>
      <c r="H24" s="50"/>
      <c r="I24" s="50"/>
    </row>
    <row r="25" spans="1:9" ht="20.45" customHeight="1" x14ac:dyDescent="0.25">
      <c r="A25" s="51"/>
      <c r="B25" s="50"/>
      <c r="C25" s="50"/>
      <c r="D25" s="51"/>
      <c r="E25" s="50"/>
      <c r="F25" s="50"/>
      <c r="G25" s="51"/>
      <c r="H25" s="50"/>
      <c r="I25" s="50"/>
    </row>
    <row r="26" spans="1:9" ht="20.45" customHeight="1" x14ac:dyDescent="0.25">
      <c r="A26" s="51"/>
      <c r="B26" s="50"/>
      <c r="C26" s="50"/>
      <c r="D26" s="51"/>
      <c r="E26" s="50"/>
      <c r="F26" s="50"/>
      <c r="G26" s="51"/>
      <c r="H26" s="50"/>
      <c r="I26" s="50"/>
    </row>
    <row r="27" spans="1:9" ht="20.45" customHeight="1" x14ac:dyDescent="0.25">
      <c r="A27" s="51"/>
      <c r="B27" s="50"/>
      <c r="C27" s="50"/>
      <c r="D27" s="51"/>
      <c r="E27" s="50"/>
      <c r="F27" s="50"/>
      <c r="G27" s="51"/>
      <c r="H27" s="50"/>
      <c r="I27" s="50"/>
    </row>
    <row r="28" spans="1:9" ht="20.45" customHeight="1" x14ac:dyDescent="0.25">
      <c r="A28" s="51"/>
      <c r="B28" s="50"/>
      <c r="C28" s="50"/>
      <c r="D28" s="51"/>
      <c r="E28" s="50"/>
      <c r="F28" s="50"/>
      <c r="G28" s="51"/>
      <c r="H28" s="50"/>
      <c r="I28" s="50"/>
    </row>
    <row r="29" spans="1:9" ht="20.45" customHeight="1" x14ac:dyDescent="0.25">
      <c r="A29" s="51"/>
      <c r="B29" s="50"/>
      <c r="C29" s="50"/>
      <c r="D29" s="51"/>
      <c r="E29" s="50"/>
      <c r="F29" s="50"/>
      <c r="G29" s="51"/>
      <c r="H29" s="50"/>
      <c r="I29" s="50"/>
    </row>
    <row r="30" spans="1:9" ht="20.45" customHeight="1" x14ac:dyDescent="0.25">
      <c r="A30" s="51"/>
      <c r="B30" s="50"/>
      <c r="C30" s="50"/>
      <c r="D30" s="51"/>
      <c r="E30" s="50"/>
      <c r="F30" s="50"/>
      <c r="G30" s="51"/>
      <c r="H30" s="50"/>
      <c r="I30" s="50"/>
    </row>
    <row r="31" spans="1:9" ht="20.45" customHeight="1" x14ac:dyDescent="0.25">
      <c r="A31" s="51"/>
      <c r="B31" s="50"/>
      <c r="C31" s="50"/>
      <c r="D31" s="51"/>
      <c r="E31" s="50"/>
      <c r="F31" s="50"/>
      <c r="G31" s="51"/>
      <c r="H31" s="50"/>
      <c r="I31" s="50"/>
    </row>
    <row r="32" spans="1:9" ht="20.45" customHeight="1" x14ac:dyDescent="0.25">
      <c r="A32" s="51"/>
      <c r="B32" s="50"/>
      <c r="C32" s="50"/>
      <c r="D32" s="51"/>
      <c r="E32" s="50"/>
      <c r="F32" s="50"/>
      <c r="G32" s="51"/>
      <c r="H32" s="50"/>
      <c r="I32" s="50"/>
    </row>
    <row r="33" spans="1:9" ht="20.45" customHeight="1" x14ac:dyDescent="0.25">
      <c r="A33" s="51"/>
      <c r="B33" s="50"/>
      <c r="C33" s="50"/>
      <c r="D33" s="51"/>
      <c r="E33" s="50"/>
      <c r="F33" s="50"/>
      <c r="G33" s="51"/>
      <c r="H33" s="50"/>
      <c r="I33" s="50"/>
    </row>
    <row r="34" spans="1:9" ht="20.45" customHeight="1" x14ac:dyDescent="0.25">
      <c r="A34" s="51"/>
      <c r="B34" s="50"/>
      <c r="C34" s="50"/>
      <c r="D34" s="51"/>
      <c r="E34" s="50"/>
      <c r="F34" s="50"/>
      <c r="G34" s="51"/>
      <c r="H34" s="50"/>
      <c r="I34" s="50"/>
    </row>
    <row r="35" spans="1:9" ht="20.45" customHeight="1" x14ac:dyDescent="0.25">
      <c r="A35" s="51"/>
      <c r="B35" s="50"/>
      <c r="C35" s="50"/>
      <c r="D35" s="51"/>
      <c r="E35" s="50"/>
      <c r="F35" s="50"/>
      <c r="G35" s="51"/>
      <c r="H35" s="50"/>
      <c r="I35" s="50"/>
    </row>
    <row r="36" spans="1:9" ht="20.45" customHeight="1" x14ac:dyDescent="0.25">
      <c r="A36" s="51"/>
      <c r="B36" s="50"/>
      <c r="C36" s="50"/>
      <c r="D36" s="51"/>
      <c r="E36" s="50"/>
      <c r="F36" s="50"/>
      <c r="G36" s="51"/>
      <c r="H36" s="50"/>
      <c r="I36" s="50"/>
    </row>
    <row r="37" spans="1:9" ht="20.45" customHeight="1" x14ac:dyDescent="0.25">
      <c r="A37" s="51"/>
      <c r="B37" s="50"/>
      <c r="C37" s="50"/>
      <c r="D37" s="51"/>
      <c r="E37" s="50"/>
      <c r="F37" s="50"/>
      <c r="G37" s="51"/>
      <c r="H37" s="50"/>
      <c r="I37" s="50"/>
    </row>
    <row r="38" spans="1:9" ht="20.45" customHeight="1" x14ac:dyDescent="0.25">
      <c r="A38" s="51"/>
      <c r="B38" s="50"/>
      <c r="C38" s="50"/>
      <c r="D38" s="51"/>
      <c r="E38" s="50"/>
      <c r="F38" s="50"/>
      <c r="G38" s="51"/>
      <c r="H38" s="50"/>
      <c r="I38" s="50"/>
    </row>
    <row r="39" spans="1:9" ht="20.45" customHeight="1" x14ac:dyDescent="0.25">
      <c r="A39" s="51"/>
      <c r="B39" s="50"/>
      <c r="C39" s="50"/>
      <c r="D39" s="51"/>
      <c r="E39" s="50"/>
      <c r="F39" s="50"/>
      <c r="G39" s="51"/>
      <c r="H39" s="50"/>
      <c r="I39" s="50"/>
    </row>
    <row r="40" spans="1:9" x14ac:dyDescent="0.25">
      <c r="A40" s="71" t="s">
        <v>12</v>
      </c>
      <c r="B40" s="72"/>
      <c r="C40" s="47"/>
      <c r="D40" s="48"/>
      <c r="E40" s="47"/>
      <c r="F40" s="47"/>
      <c r="G40" s="48"/>
      <c r="H40" s="47"/>
      <c r="I40" s="46"/>
    </row>
    <row r="41" spans="1:9" x14ac:dyDescent="0.25">
      <c r="A41" s="16"/>
      <c r="B41" s="44"/>
      <c r="C41" s="44"/>
      <c r="D41" s="45"/>
      <c r="E41" s="44"/>
      <c r="F41" s="44"/>
      <c r="G41" s="45"/>
      <c r="H41" s="44"/>
      <c r="I41" s="43"/>
    </row>
    <row r="310" spans="1:8" x14ac:dyDescent="0.25">
      <c r="A310" s="42"/>
      <c r="C310" s="41"/>
      <c r="D310" s="42"/>
      <c r="E310" s="41"/>
      <c r="G310" s="42"/>
      <c r="H310" s="41"/>
    </row>
  </sheetData>
  <mergeCells count="5">
    <mergeCell ref="A1:G1"/>
    <mergeCell ref="A2:A3"/>
    <mergeCell ref="D2:D3"/>
    <mergeCell ref="G2:G3"/>
    <mergeCell ref="A40:B40"/>
  </mergeCells>
  <pageMargins left="0.53" right="0.35433070866141736" top="0.35433070866141736" bottom="0.43307086614173229" header="0.39370078740157483" footer="0.31496062992125984"/>
  <pageSetup paperSize="9" scale="89" orientation="portrait" r:id="rId1"/>
  <headerFooter>
    <oddHeader xml:space="preserve">&amp;R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0"/>
  <sheetViews>
    <sheetView view="pageBreakPreview" zoomScale="60" zoomScaleNormal="100" workbookViewId="0">
      <selection activeCell="B2" sqref="B2:C2"/>
    </sheetView>
  </sheetViews>
  <sheetFormatPr defaultColWidth="8.85546875" defaultRowHeight="15" x14ac:dyDescent="0.25"/>
  <cols>
    <col min="1" max="1" width="7" style="40" customWidth="1"/>
    <col min="2" max="3" width="13.85546875" style="1" customWidth="1"/>
    <col min="4" max="4" width="7" style="40" customWidth="1"/>
    <col min="5" max="6" width="13.85546875" style="1" customWidth="1"/>
    <col min="7" max="7" width="7" style="40" customWidth="1"/>
    <col min="8" max="9" width="13.85546875" style="1" customWidth="1"/>
    <col min="10" max="16384" width="8.85546875" style="1"/>
  </cols>
  <sheetData>
    <row r="1" spans="1:9" ht="51" customHeight="1" x14ac:dyDescent="0.25">
      <c r="A1" s="65" t="s">
        <v>46</v>
      </c>
      <c r="B1" s="66"/>
      <c r="C1" s="66"/>
      <c r="D1" s="66"/>
      <c r="E1" s="66"/>
      <c r="F1" s="66"/>
      <c r="G1" s="67"/>
      <c r="H1" s="54"/>
      <c r="I1" s="53"/>
    </row>
    <row r="2" spans="1:9" x14ac:dyDescent="0.25">
      <c r="A2" s="70" t="s">
        <v>41</v>
      </c>
      <c r="B2" s="51" t="s">
        <v>42</v>
      </c>
      <c r="C2" s="51" t="s">
        <v>43</v>
      </c>
      <c r="D2" s="70" t="s">
        <v>41</v>
      </c>
      <c r="E2" s="51" t="s">
        <v>42</v>
      </c>
      <c r="F2" s="51" t="s">
        <v>43</v>
      </c>
      <c r="G2" s="70" t="s">
        <v>41</v>
      </c>
      <c r="H2" s="51" t="s">
        <v>42</v>
      </c>
      <c r="I2" s="51" t="s">
        <v>43</v>
      </c>
    </row>
    <row r="3" spans="1:9" x14ac:dyDescent="0.25">
      <c r="A3" s="70"/>
      <c r="B3" s="51" t="s">
        <v>3</v>
      </c>
      <c r="C3" s="51" t="s">
        <v>2</v>
      </c>
      <c r="D3" s="70"/>
      <c r="E3" s="51" t="s">
        <v>3</v>
      </c>
      <c r="F3" s="51" t="s">
        <v>2</v>
      </c>
      <c r="G3" s="70"/>
      <c r="H3" s="51" t="s">
        <v>3</v>
      </c>
      <c r="I3" s="51" t="s">
        <v>2</v>
      </c>
    </row>
    <row r="4" spans="1:9" ht="20.45" customHeight="1" x14ac:dyDescent="0.25">
      <c r="A4" s="51">
        <v>1</v>
      </c>
      <c r="B4" s="50">
        <v>315218.43160000001</v>
      </c>
      <c r="C4" s="50">
        <v>4703831.5269999998</v>
      </c>
      <c r="D4" s="51"/>
      <c r="E4" s="50"/>
      <c r="F4" s="50"/>
      <c r="G4" s="51"/>
      <c r="H4" s="50"/>
      <c r="I4" s="50"/>
    </row>
    <row r="5" spans="1:9" ht="20.45" customHeight="1" x14ac:dyDescent="0.25">
      <c r="A5" s="51">
        <f>A4+1</f>
        <v>2</v>
      </c>
      <c r="B5" s="50">
        <v>315148.0245</v>
      </c>
      <c r="C5" s="50">
        <v>4703790.5559999999</v>
      </c>
      <c r="D5" s="51"/>
      <c r="E5" s="50"/>
      <c r="F5" s="50"/>
      <c r="G5" s="51"/>
      <c r="H5" s="50"/>
      <c r="I5" s="50"/>
    </row>
    <row r="6" spans="1:9" ht="20.45" customHeight="1" x14ac:dyDescent="0.25">
      <c r="A6" s="51">
        <f t="shared" ref="A6:A21" si="0">A5+1</f>
        <v>3</v>
      </c>
      <c r="B6" s="50">
        <v>315085.3493</v>
      </c>
      <c r="C6" s="50">
        <v>4703806.8490000004</v>
      </c>
      <c r="D6" s="51"/>
      <c r="E6" s="50"/>
      <c r="F6" s="50"/>
      <c r="G6" s="51"/>
      <c r="H6" s="50"/>
      <c r="I6" s="50"/>
    </row>
    <row r="7" spans="1:9" ht="20.45" customHeight="1" x14ac:dyDescent="0.25">
      <c r="A7" s="51">
        <f t="shared" si="0"/>
        <v>4</v>
      </c>
      <c r="B7" s="50">
        <v>315059.66129999998</v>
      </c>
      <c r="C7" s="50">
        <v>4703835.2889999999</v>
      </c>
      <c r="D7" s="51"/>
      <c r="E7" s="50"/>
      <c r="F7" s="50"/>
      <c r="G7" s="51"/>
      <c r="H7" s="50"/>
      <c r="I7" s="50"/>
    </row>
    <row r="8" spans="1:9" ht="20.45" customHeight="1" x14ac:dyDescent="0.25">
      <c r="A8" s="51">
        <f t="shared" si="0"/>
        <v>5</v>
      </c>
      <c r="B8" s="50">
        <v>315046.47320000001</v>
      </c>
      <c r="C8" s="55">
        <v>4703849.51</v>
      </c>
      <c r="D8" s="51"/>
      <c r="E8" s="50"/>
      <c r="F8" s="50"/>
      <c r="G8" s="51"/>
      <c r="H8" s="50"/>
      <c r="I8" s="50"/>
    </row>
    <row r="9" spans="1:9" ht="20.45" customHeight="1" x14ac:dyDescent="0.25">
      <c r="A9" s="51">
        <f t="shared" si="0"/>
        <v>6</v>
      </c>
      <c r="B9" s="50">
        <v>315034.40580000001</v>
      </c>
      <c r="C9" s="50">
        <v>4703862.8609999996</v>
      </c>
      <c r="D9" s="51"/>
      <c r="E9" s="50"/>
      <c r="F9" s="50"/>
      <c r="G9" s="51"/>
      <c r="H9" s="50"/>
      <c r="I9" s="50"/>
    </row>
    <row r="10" spans="1:9" ht="20.45" customHeight="1" x14ac:dyDescent="0.25">
      <c r="A10" s="51">
        <f t="shared" si="0"/>
        <v>7</v>
      </c>
      <c r="B10" s="50">
        <v>315022.98379999999</v>
      </c>
      <c r="C10" s="50">
        <v>4703874.2829999998</v>
      </c>
      <c r="D10" s="51"/>
      <c r="E10" s="50"/>
      <c r="F10" s="50"/>
      <c r="G10" s="51"/>
      <c r="H10" s="50"/>
      <c r="I10" s="50"/>
    </row>
    <row r="11" spans="1:9" ht="20.45" customHeight="1" x14ac:dyDescent="0.25">
      <c r="A11" s="51">
        <f t="shared" si="0"/>
        <v>8</v>
      </c>
      <c r="B11" s="52">
        <v>315013.62599999999</v>
      </c>
      <c r="C11" s="50">
        <v>4703886.5310000004</v>
      </c>
      <c r="D11" s="51"/>
      <c r="E11" s="50"/>
      <c r="F11" s="50"/>
      <c r="G11" s="51"/>
      <c r="H11" s="50"/>
      <c r="I11" s="50"/>
    </row>
    <row r="12" spans="1:9" ht="20.45" customHeight="1" x14ac:dyDescent="0.25">
      <c r="A12" s="51">
        <f t="shared" si="0"/>
        <v>9</v>
      </c>
      <c r="B12" s="50">
        <v>315004.54340000002</v>
      </c>
      <c r="C12" s="50">
        <v>4703902.2189999996</v>
      </c>
      <c r="D12" s="51"/>
      <c r="E12" s="50"/>
      <c r="F12" s="50"/>
      <c r="G12" s="51"/>
      <c r="H12" s="50"/>
      <c r="I12" s="50"/>
    </row>
    <row r="13" spans="1:9" ht="20.45" customHeight="1" x14ac:dyDescent="0.25">
      <c r="A13" s="51">
        <f t="shared" si="0"/>
        <v>10</v>
      </c>
      <c r="B13" s="50">
        <v>314991.88280000002</v>
      </c>
      <c r="C13" s="50">
        <v>4703931.6679999996</v>
      </c>
      <c r="D13" s="51"/>
      <c r="E13" s="50"/>
      <c r="F13" s="50"/>
      <c r="G13" s="51"/>
      <c r="H13" s="50"/>
      <c r="I13" s="50"/>
    </row>
    <row r="14" spans="1:9" ht="20.45" customHeight="1" x14ac:dyDescent="0.25">
      <c r="A14" s="51">
        <f t="shared" si="0"/>
        <v>11</v>
      </c>
      <c r="B14" s="50">
        <v>314984.31400000001</v>
      </c>
      <c r="C14" s="50">
        <v>4703953.6869999999</v>
      </c>
      <c r="D14" s="51"/>
      <c r="E14" s="50"/>
      <c r="F14" s="50"/>
      <c r="G14" s="51"/>
      <c r="H14" s="50"/>
      <c r="I14" s="50"/>
    </row>
    <row r="15" spans="1:9" ht="20.45" customHeight="1" x14ac:dyDescent="0.25">
      <c r="A15" s="51">
        <f t="shared" si="0"/>
        <v>12</v>
      </c>
      <c r="B15" s="50">
        <v>314975.08370000002</v>
      </c>
      <c r="C15" s="50">
        <v>4704015.2470000004</v>
      </c>
      <c r="D15" s="51"/>
      <c r="E15" s="50"/>
      <c r="F15" s="50"/>
      <c r="G15" s="51"/>
      <c r="H15" s="50"/>
      <c r="I15" s="50"/>
    </row>
    <row r="16" spans="1:9" ht="20.45" customHeight="1" x14ac:dyDescent="0.25">
      <c r="A16" s="51">
        <f t="shared" si="0"/>
        <v>13</v>
      </c>
      <c r="B16" s="50">
        <v>315109.64799999999</v>
      </c>
      <c r="C16" s="50">
        <v>4704066.8779999996</v>
      </c>
      <c r="D16" s="51"/>
      <c r="E16" s="50"/>
      <c r="F16" s="50"/>
      <c r="G16" s="51"/>
      <c r="H16" s="50"/>
      <c r="I16" s="50"/>
    </row>
    <row r="17" spans="1:9" ht="20.45" customHeight="1" x14ac:dyDescent="0.25">
      <c r="A17" s="51">
        <f t="shared" si="0"/>
        <v>14</v>
      </c>
      <c r="B17" s="50">
        <v>315131.11560000002</v>
      </c>
      <c r="C17" s="55">
        <v>4704019.93</v>
      </c>
      <c r="D17" s="51"/>
      <c r="E17" s="50"/>
      <c r="F17" s="50"/>
      <c r="G17" s="51"/>
      <c r="H17" s="50"/>
      <c r="I17" s="50"/>
    </row>
    <row r="18" spans="1:9" ht="20.45" customHeight="1" x14ac:dyDescent="0.25">
      <c r="A18" s="51">
        <f t="shared" si="0"/>
        <v>15</v>
      </c>
      <c r="B18" s="50">
        <v>315161.712</v>
      </c>
      <c r="C18" s="50">
        <v>4703973.4840000002</v>
      </c>
      <c r="D18" s="51"/>
      <c r="E18" s="50"/>
      <c r="F18" s="50"/>
      <c r="G18" s="51"/>
      <c r="H18" s="50"/>
      <c r="I18" s="50"/>
    </row>
    <row r="19" spans="1:9" ht="20.45" customHeight="1" x14ac:dyDescent="0.25">
      <c r="A19" s="51">
        <f t="shared" si="0"/>
        <v>16</v>
      </c>
      <c r="B19" s="50">
        <v>315185.78779999999</v>
      </c>
      <c r="C19" s="50">
        <v>4703926.6370000001</v>
      </c>
      <c r="D19" s="51"/>
      <c r="E19" s="50"/>
      <c r="F19" s="50"/>
      <c r="G19" s="51"/>
      <c r="H19" s="50"/>
      <c r="I19" s="50"/>
    </row>
    <row r="20" spans="1:9" ht="20.45" customHeight="1" x14ac:dyDescent="0.25">
      <c r="A20" s="51">
        <f t="shared" si="0"/>
        <v>17</v>
      </c>
      <c r="B20" s="50">
        <v>315210.27289999998</v>
      </c>
      <c r="C20" s="50">
        <v>4703866.415</v>
      </c>
      <c r="D20" s="51"/>
      <c r="E20" s="50"/>
      <c r="F20" s="50"/>
      <c r="G20" s="51"/>
      <c r="H20" s="50"/>
      <c r="I20" s="50"/>
    </row>
    <row r="21" spans="1:9" ht="20.45" customHeight="1" x14ac:dyDescent="0.25">
      <c r="A21" s="51">
        <f t="shared" si="0"/>
        <v>18</v>
      </c>
      <c r="B21" s="50">
        <v>315218.43160000001</v>
      </c>
      <c r="C21" s="50">
        <v>4703831.5269999998</v>
      </c>
      <c r="D21" s="51"/>
      <c r="E21" s="50"/>
      <c r="F21" s="50"/>
      <c r="G21" s="51"/>
      <c r="H21" s="50"/>
      <c r="I21" s="50"/>
    </row>
    <row r="22" spans="1:9" ht="20.45" customHeight="1" x14ac:dyDescent="0.25">
      <c r="A22" s="51"/>
      <c r="B22" s="50"/>
      <c r="C22" s="50"/>
      <c r="D22" s="51"/>
      <c r="E22" s="50"/>
      <c r="F22" s="50"/>
      <c r="G22" s="51"/>
      <c r="H22" s="50"/>
      <c r="I22" s="50"/>
    </row>
    <row r="23" spans="1:9" ht="20.45" customHeight="1" x14ac:dyDescent="0.25">
      <c r="A23" s="51"/>
      <c r="B23" s="50"/>
      <c r="C23" s="50"/>
      <c r="D23" s="51"/>
      <c r="E23" s="50"/>
      <c r="F23" s="50"/>
      <c r="G23" s="51"/>
      <c r="H23" s="50"/>
      <c r="I23" s="50"/>
    </row>
    <row r="24" spans="1:9" ht="20.45" customHeight="1" x14ac:dyDescent="0.25">
      <c r="A24" s="51"/>
      <c r="B24" s="50"/>
      <c r="C24" s="50"/>
      <c r="D24" s="51"/>
      <c r="E24" s="50"/>
      <c r="F24" s="50"/>
      <c r="G24" s="51"/>
      <c r="H24" s="50"/>
      <c r="I24" s="50"/>
    </row>
    <row r="25" spans="1:9" ht="20.45" customHeight="1" x14ac:dyDescent="0.25">
      <c r="A25" s="51"/>
      <c r="B25" s="50"/>
      <c r="C25" s="50"/>
      <c r="D25" s="51"/>
      <c r="E25" s="50"/>
      <c r="F25" s="50"/>
      <c r="G25" s="51"/>
      <c r="H25" s="50"/>
      <c r="I25" s="50"/>
    </row>
    <row r="26" spans="1:9" ht="20.45" customHeight="1" x14ac:dyDescent="0.25">
      <c r="A26" s="51"/>
      <c r="B26" s="50"/>
      <c r="C26" s="50"/>
      <c r="D26" s="51"/>
      <c r="E26" s="50"/>
      <c r="F26" s="50"/>
      <c r="G26" s="51"/>
      <c r="H26" s="50"/>
      <c r="I26" s="50"/>
    </row>
    <row r="27" spans="1:9" ht="20.45" customHeight="1" x14ac:dyDescent="0.25">
      <c r="A27" s="51"/>
      <c r="B27" s="50"/>
      <c r="C27" s="50"/>
      <c r="D27" s="51"/>
      <c r="E27" s="50"/>
      <c r="F27" s="50"/>
      <c r="G27" s="51"/>
      <c r="H27" s="50"/>
      <c r="I27" s="50"/>
    </row>
    <row r="28" spans="1:9" ht="20.45" customHeight="1" x14ac:dyDescent="0.25">
      <c r="A28" s="51"/>
      <c r="B28" s="50"/>
      <c r="C28" s="50"/>
      <c r="D28" s="51"/>
      <c r="E28" s="50"/>
      <c r="F28" s="50"/>
      <c r="G28" s="51"/>
      <c r="H28" s="50"/>
      <c r="I28" s="50"/>
    </row>
    <row r="29" spans="1:9" ht="20.45" customHeight="1" x14ac:dyDescent="0.25">
      <c r="A29" s="51"/>
      <c r="B29" s="50"/>
      <c r="C29" s="50"/>
      <c r="D29" s="51"/>
      <c r="E29" s="50"/>
      <c r="F29" s="50"/>
      <c r="G29" s="51"/>
      <c r="H29" s="50"/>
      <c r="I29" s="50"/>
    </row>
    <row r="30" spans="1:9" ht="20.45" customHeight="1" x14ac:dyDescent="0.25">
      <c r="A30" s="51"/>
      <c r="B30" s="50"/>
      <c r="C30" s="50"/>
      <c r="D30" s="51"/>
      <c r="E30" s="50"/>
      <c r="F30" s="50"/>
      <c r="G30" s="51"/>
      <c r="H30" s="50"/>
      <c r="I30" s="50"/>
    </row>
    <row r="31" spans="1:9" ht="20.45" customHeight="1" x14ac:dyDescent="0.25">
      <c r="A31" s="51"/>
      <c r="B31" s="50"/>
      <c r="C31" s="50"/>
      <c r="D31" s="51"/>
      <c r="E31" s="50"/>
      <c r="F31" s="50"/>
      <c r="G31" s="51"/>
      <c r="H31" s="50"/>
      <c r="I31" s="50"/>
    </row>
    <row r="32" spans="1:9" ht="20.45" customHeight="1" x14ac:dyDescent="0.25">
      <c r="A32" s="51"/>
      <c r="B32" s="50"/>
      <c r="C32" s="50"/>
      <c r="D32" s="51"/>
      <c r="E32" s="50"/>
      <c r="F32" s="50"/>
      <c r="G32" s="51"/>
      <c r="H32" s="50"/>
      <c r="I32" s="50"/>
    </row>
    <row r="33" spans="1:9" ht="20.45" customHeight="1" x14ac:dyDescent="0.25">
      <c r="A33" s="51"/>
      <c r="B33" s="50"/>
      <c r="C33" s="50"/>
      <c r="D33" s="51"/>
      <c r="E33" s="50"/>
      <c r="F33" s="50"/>
      <c r="G33" s="51"/>
      <c r="H33" s="50"/>
      <c r="I33" s="50"/>
    </row>
    <row r="34" spans="1:9" ht="20.45" customHeight="1" x14ac:dyDescent="0.25">
      <c r="A34" s="51"/>
      <c r="B34" s="50"/>
      <c r="C34" s="50"/>
      <c r="D34" s="51"/>
      <c r="E34" s="50"/>
      <c r="F34" s="50"/>
      <c r="G34" s="51"/>
      <c r="H34" s="50"/>
      <c r="I34" s="50"/>
    </row>
    <row r="35" spans="1:9" ht="20.45" customHeight="1" x14ac:dyDescent="0.25">
      <c r="A35" s="51"/>
      <c r="B35" s="50"/>
      <c r="C35" s="50"/>
      <c r="D35" s="51"/>
      <c r="E35" s="50"/>
      <c r="F35" s="50"/>
      <c r="G35" s="51"/>
      <c r="H35" s="50"/>
      <c r="I35" s="50"/>
    </row>
    <row r="36" spans="1:9" ht="20.45" customHeight="1" x14ac:dyDescent="0.25">
      <c r="A36" s="51"/>
      <c r="B36" s="50"/>
      <c r="C36" s="50"/>
      <c r="D36" s="51"/>
      <c r="E36" s="50"/>
      <c r="F36" s="50"/>
      <c r="G36" s="51"/>
      <c r="H36" s="50"/>
      <c r="I36" s="50"/>
    </row>
    <row r="37" spans="1:9" ht="20.45" customHeight="1" x14ac:dyDescent="0.25">
      <c r="A37" s="51"/>
      <c r="B37" s="50"/>
      <c r="C37" s="50"/>
      <c r="D37" s="51"/>
      <c r="E37" s="50"/>
      <c r="F37" s="50"/>
      <c r="G37" s="51"/>
      <c r="H37" s="50"/>
      <c r="I37" s="50"/>
    </row>
    <row r="38" spans="1:9" ht="20.45" customHeight="1" x14ac:dyDescent="0.25">
      <c r="A38" s="51"/>
      <c r="B38" s="50"/>
      <c r="C38" s="50"/>
      <c r="D38" s="51"/>
      <c r="E38" s="50"/>
      <c r="F38" s="50"/>
      <c r="G38" s="51"/>
      <c r="H38" s="50"/>
      <c r="I38" s="50"/>
    </row>
    <row r="39" spans="1:9" ht="20.45" customHeight="1" x14ac:dyDescent="0.25">
      <c r="A39" s="51"/>
      <c r="B39" s="50"/>
      <c r="C39" s="50"/>
      <c r="D39" s="51"/>
      <c r="E39" s="50"/>
      <c r="F39" s="50"/>
      <c r="G39" s="51"/>
      <c r="H39" s="50"/>
      <c r="I39" s="50"/>
    </row>
    <row r="40" spans="1:9" x14ac:dyDescent="0.25">
      <c r="A40" s="71" t="s">
        <v>12</v>
      </c>
      <c r="B40" s="72"/>
      <c r="C40" s="47"/>
      <c r="D40" s="48"/>
      <c r="E40" s="47"/>
      <c r="F40" s="47"/>
      <c r="G40" s="48"/>
      <c r="H40" s="47"/>
      <c r="I40" s="46"/>
    </row>
    <row r="41" spans="1:9" x14ac:dyDescent="0.25">
      <c r="A41" s="16"/>
      <c r="B41" s="44"/>
      <c r="C41" s="44"/>
      <c r="D41" s="45"/>
      <c r="E41" s="44"/>
      <c r="F41" s="44"/>
      <c r="G41" s="45"/>
      <c r="H41" s="44"/>
      <c r="I41" s="43"/>
    </row>
    <row r="310" spans="1:8" x14ac:dyDescent="0.25">
      <c r="A310" s="42"/>
      <c r="C310" s="41"/>
      <c r="D310" s="42"/>
      <c r="E310" s="41"/>
      <c r="G310" s="42"/>
      <c r="H310" s="41"/>
    </row>
  </sheetData>
  <mergeCells count="5">
    <mergeCell ref="A1:G1"/>
    <mergeCell ref="A2:A3"/>
    <mergeCell ref="D2:D3"/>
    <mergeCell ref="G2:G3"/>
    <mergeCell ref="A40:B40"/>
  </mergeCells>
  <pageMargins left="0.53" right="0.35433070866141736" top="0.35433070866141736" bottom="0.43307086614173229" header="0.39370078740157483" footer="0.31496062992125984"/>
  <pageSetup paperSize="9" scale="90" orientation="portrait" r:id="rId1"/>
  <headerFooter>
    <oddHeader xml:space="preserve">&amp;R
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6"/>
  <sheetViews>
    <sheetView view="pageBreakPreview" zoomScale="60" zoomScaleNormal="100" workbookViewId="0">
      <selection activeCell="G20" sqref="G20"/>
    </sheetView>
  </sheetViews>
  <sheetFormatPr defaultColWidth="8.85546875" defaultRowHeight="15" x14ac:dyDescent="0.25"/>
  <cols>
    <col min="1" max="1" width="7" style="40" customWidth="1"/>
    <col min="2" max="3" width="13.85546875" style="1" customWidth="1"/>
    <col min="4" max="4" width="7" style="40" customWidth="1"/>
    <col min="5" max="6" width="13.85546875" style="1" customWidth="1"/>
    <col min="7" max="7" width="7" style="40" customWidth="1"/>
    <col min="8" max="9" width="13.85546875" style="1" customWidth="1"/>
    <col min="10" max="16384" width="8.85546875" style="1"/>
  </cols>
  <sheetData>
    <row r="1" spans="1:9" ht="51" customHeight="1" x14ac:dyDescent="0.25">
      <c r="A1" s="65" t="s">
        <v>47</v>
      </c>
      <c r="B1" s="66"/>
      <c r="C1" s="66"/>
      <c r="D1" s="66"/>
      <c r="E1" s="66"/>
      <c r="F1" s="66"/>
      <c r="G1" s="67"/>
      <c r="H1" s="54"/>
      <c r="I1" s="53"/>
    </row>
    <row r="2" spans="1:9" x14ac:dyDescent="0.25">
      <c r="A2" s="70" t="s">
        <v>41</v>
      </c>
      <c r="B2" s="51" t="s">
        <v>42</v>
      </c>
      <c r="C2" s="51" t="s">
        <v>43</v>
      </c>
      <c r="D2" s="70" t="s">
        <v>41</v>
      </c>
      <c r="E2" s="51" t="s">
        <v>42</v>
      </c>
      <c r="F2" s="51" t="s">
        <v>43</v>
      </c>
      <c r="G2" s="70" t="s">
        <v>41</v>
      </c>
      <c r="H2" s="51" t="s">
        <v>42</v>
      </c>
      <c r="I2" s="51" t="s">
        <v>43</v>
      </c>
    </row>
    <row r="3" spans="1:9" x14ac:dyDescent="0.25">
      <c r="A3" s="70"/>
      <c r="B3" s="51" t="s">
        <v>3</v>
      </c>
      <c r="C3" s="51" t="s">
        <v>2</v>
      </c>
      <c r="D3" s="70"/>
      <c r="E3" s="51" t="s">
        <v>3</v>
      </c>
      <c r="F3" s="51" t="s">
        <v>2</v>
      </c>
      <c r="G3" s="70"/>
      <c r="H3" s="51" t="s">
        <v>3</v>
      </c>
      <c r="I3" s="51" t="s">
        <v>2</v>
      </c>
    </row>
    <row r="4" spans="1:9" ht="18.600000000000001" customHeight="1" x14ac:dyDescent="0.25">
      <c r="A4" s="51">
        <v>1</v>
      </c>
      <c r="B4" s="50">
        <v>317943.90269999998</v>
      </c>
      <c r="C4" s="50">
        <v>4706853.6509999996</v>
      </c>
      <c r="D4" s="51">
        <f>A39+1</f>
        <v>37</v>
      </c>
      <c r="E4" s="50">
        <v>318046.5577</v>
      </c>
      <c r="F4" s="50">
        <v>4706896.824</v>
      </c>
      <c r="G4" s="51">
        <f>D39+1</f>
        <v>73</v>
      </c>
      <c r="H4" s="50">
        <v>318066.55190000002</v>
      </c>
      <c r="I4" s="50">
        <v>4706836.1880000001</v>
      </c>
    </row>
    <row r="5" spans="1:9" ht="18.600000000000001" customHeight="1" x14ac:dyDescent="0.25">
      <c r="A5" s="51">
        <f>A4+1</f>
        <v>2</v>
      </c>
      <c r="B5" s="50">
        <v>317927.77529999998</v>
      </c>
      <c r="C5" s="50">
        <v>4706875.0930000003</v>
      </c>
      <c r="D5" s="51">
        <f t="shared" ref="D5:D39" si="0">D4+1</f>
        <v>38</v>
      </c>
      <c r="E5" s="50">
        <v>318047.22330000001</v>
      </c>
      <c r="F5" s="55">
        <v>4706895.07</v>
      </c>
      <c r="G5" s="51">
        <f t="shared" ref="G5:G39" si="1">G4+1</f>
        <v>74</v>
      </c>
      <c r="H5" s="50">
        <v>318067.40749999997</v>
      </c>
      <c r="I5" s="50">
        <v>4706833.58</v>
      </c>
    </row>
    <row r="6" spans="1:9" ht="18.600000000000001" customHeight="1" x14ac:dyDescent="0.25">
      <c r="A6" s="51">
        <f t="shared" ref="A6:A39" si="2">A5+1</f>
        <v>3</v>
      </c>
      <c r="B6" s="50">
        <v>317924.34570000001</v>
      </c>
      <c r="C6" s="55">
        <v>4706885.42</v>
      </c>
      <c r="D6" s="51">
        <f t="shared" si="0"/>
        <v>39</v>
      </c>
      <c r="E6" s="50">
        <v>318047.22950000002</v>
      </c>
      <c r="F6" s="50">
        <v>4706895.0530000003</v>
      </c>
      <c r="G6" s="51">
        <f t="shared" si="1"/>
        <v>75</v>
      </c>
      <c r="H6" s="50">
        <v>318067.56170000002</v>
      </c>
      <c r="I6" s="50">
        <v>4706833.1100000003</v>
      </c>
    </row>
    <row r="7" spans="1:9" ht="18.600000000000001" customHeight="1" x14ac:dyDescent="0.25">
      <c r="A7" s="51">
        <f t="shared" si="2"/>
        <v>4</v>
      </c>
      <c r="B7" s="50">
        <v>317926.69069999998</v>
      </c>
      <c r="C7" s="50">
        <v>4706887.9390000002</v>
      </c>
      <c r="D7" s="51">
        <f t="shared" si="0"/>
        <v>40</v>
      </c>
      <c r="E7" s="50">
        <v>318047.85210000002</v>
      </c>
      <c r="F7" s="50">
        <v>4706893.1619999995</v>
      </c>
      <c r="G7" s="51">
        <f t="shared" si="1"/>
        <v>76</v>
      </c>
      <c r="H7" s="50">
        <v>318067.54590000003</v>
      </c>
      <c r="I7" s="50">
        <v>4706830.9009999996</v>
      </c>
    </row>
    <row r="8" spans="1:9" ht="18.600000000000001" customHeight="1" x14ac:dyDescent="0.25">
      <c r="A8" s="51">
        <f t="shared" si="2"/>
        <v>5</v>
      </c>
      <c r="B8" s="50">
        <v>317933.0049</v>
      </c>
      <c r="C8" s="50">
        <v>4706894.7209999999</v>
      </c>
      <c r="D8" s="51">
        <f t="shared" si="0"/>
        <v>41</v>
      </c>
      <c r="E8" s="50">
        <v>318048.43849999999</v>
      </c>
      <c r="F8" s="50">
        <v>4706891.3810000001</v>
      </c>
      <c r="G8" s="51">
        <f t="shared" si="1"/>
        <v>77</v>
      </c>
      <c r="H8" s="50">
        <v>318067.52730000002</v>
      </c>
      <c r="I8" s="50">
        <v>4706828.2920000004</v>
      </c>
    </row>
    <row r="9" spans="1:9" ht="18.600000000000001" customHeight="1" x14ac:dyDescent="0.25">
      <c r="A9" s="51">
        <f t="shared" si="2"/>
        <v>6</v>
      </c>
      <c r="B9" s="50">
        <v>317942.63789999997</v>
      </c>
      <c r="C9" s="50">
        <v>4706903.9380000001</v>
      </c>
      <c r="D9" s="51">
        <f t="shared" si="0"/>
        <v>42</v>
      </c>
      <c r="E9" s="50">
        <v>318049.0405</v>
      </c>
      <c r="F9" s="50">
        <v>4706889.5520000001</v>
      </c>
      <c r="G9" s="51">
        <f t="shared" si="1"/>
        <v>78</v>
      </c>
      <c r="H9" s="50">
        <v>318067.50929999998</v>
      </c>
      <c r="I9" s="50">
        <v>4706825.7869999995</v>
      </c>
    </row>
    <row r="10" spans="1:9" ht="18.600000000000001" customHeight="1" x14ac:dyDescent="0.25">
      <c r="A10" s="51">
        <f t="shared" si="2"/>
        <v>7</v>
      </c>
      <c r="B10" s="50">
        <v>317946.42989999999</v>
      </c>
      <c r="C10" s="50">
        <v>4706909.1399999997</v>
      </c>
      <c r="D10" s="51">
        <f t="shared" si="0"/>
        <v>43</v>
      </c>
      <c r="E10" s="50">
        <v>318049.6617</v>
      </c>
      <c r="F10" s="50">
        <v>4706887.665</v>
      </c>
      <c r="G10" s="51">
        <f t="shared" si="1"/>
        <v>79</v>
      </c>
      <c r="H10" s="50">
        <v>318067.49229999998</v>
      </c>
      <c r="I10" s="50">
        <v>4706823.4019999998</v>
      </c>
    </row>
    <row r="11" spans="1:9" ht="18.600000000000001" customHeight="1" x14ac:dyDescent="0.25">
      <c r="A11" s="51">
        <f t="shared" si="2"/>
        <v>8</v>
      </c>
      <c r="B11" s="50">
        <v>317956.40850000002</v>
      </c>
      <c r="C11" s="50">
        <v>4706922.8289999999</v>
      </c>
      <c r="D11" s="51">
        <f t="shared" si="0"/>
        <v>44</v>
      </c>
      <c r="E11" s="50">
        <v>318050.30109999998</v>
      </c>
      <c r="F11" s="50">
        <v>4706885.7230000002</v>
      </c>
      <c r="G11" s="51">
        <f t="shared" si="1"/>
        <v>80</v>
      </c>
      <c r="H11" s="50">
        <v>318067.4901</v>
      </c>
      <c r="I11" s="50">
        <v>4706823.08</v>
      </c>
    </row>
    <row r="12" spans="1:9" ht="18.600000000000001" customHeight="1" x14ac:dyDescent="0.25">
      <c r="A12" s="51">
        <f t="shared" si="2"/>
        <v>9</v>
      </c>
      <c r="B12" s="50">
        <v>317956.41629999998</v>
      </c>
      <c r="C12" s="50">
        <v>4706922.84</v>
      </c>
      <c r="D12" s="51">
        <f t="shared" si="0"/>
        <v>45</v>
      </c>
      <c r="E12" s="50">
        <v>318050.62849999999</v>
      </c>
      <c r="F12" s="50">
        <v>4706884.7280000001</v>
      </c>
      <c r="G12" s="51">
        <f t="shared" si="1"/>
        <v>81</v>
      </c>
      <c r="H12" s="50">
        <v>318067.44630000001</v>
      </c>
      <c r="I12" s="50">
        <v>4706821.4009999996</v>
      </c>
    </row>
    <row r="13" spans="1:9" ht="18.600000000000001" customHeight="1" x14ac:dyDescent="0.25">
      <c r="A13" s="51">
        <f t="shared" si="2"/>
        <v>10</v>
      </c>
      <c r="B13" s="50">
        <v>317961.3787</v>
      </c>
      <c r="C13" s="50">
        <v>4706930.0360000003</v>
      </c>
      <c r="D13" s="51">
        <f t="shared" si="0"/>
        <v>46</v>
      </c>
      <c r="E13" s="50">
        <v>318050.95730000001</v>
      </c>
      <c r="F13" s="50">
        <v>4706883.7259999998</v>
      </c>
      <c r="G13" s="51">
        <f t="shared" si="1"/>
        <v>82</v>
      </c>
      <c r="H13" s="50">
        <v>318067.28090000001</v>
      </c>
      <c r="I13" s="50">
        <v>4706815.0609999998</v>
      </c>
    </row>
    <row r="14" spans="1:9" ht="18.600000000000001" customHeight="1" x14ac:dyDescent="0.25">
      <c r="A14" s="51">
        <f t="shared" si="2"/>
        <v>11</v>
      </c>
      <c r="B14" s="50">
        <v>317964.99810000003</v>
      </c>
      <c r="C14" s="50">
        <v>4706930.0049999999</v>
      </c>
      <c r="D14" s="51">
        <f t="shared" si="0"/>
        <v>47</v>
      </c>
      <c r="E14" s="50">
        <v>318051.6299</v>
      </c>
      <c r="F14" s="50">
        <v>4706881.676</v>
      </c>
      <c r="G14" s="51">
        <f t="shared" si="1"/>
        <v>83</v>
      </c>
      <c r="H14" s="50">
        <v>318067.22869999998</v>
      </c>
      <c r="I14" s="50">
        <v>4706813.0619999999</v>
      </c>
    </row>
    <row r="15" spans="1:9" ht="18.600000000000001" customHeight="1" x14ac:dyDescent="0.25">
      <c r="A15" s="51">
        <f t="shared" si="2"/>
        <v>12</v>
      </c>
      <c r="B15" s="50">
        <v>317969.93530000001</v>
      </c>
      <c r="C15" s="50">
        <v>4706929.9630000005</v>
      </c>
      <c r="D15" s="51">
        <f t="shared" si="0"/>
        <v>48</v>
      </c>
      <c r="E15" s="50">
        <v>318052.32030000002</v>
      </c>
      <c r="F15" s="50">
        <v>4706879.5710000005</v>
      </c>
      <c r="G15" s="51">
        <f t="shared" si="1"/>
        <v>84</v>
      </c>
      <c r="H15" s="50">
        <v>318067.17950000003</v>
      </c>
      <c r="I15" s="50">
        <v>4706811.1780000003</v>
      </c>
    </row>
    <row r="16" spans="1:9" ht="18.600000000000001" customHeight="1" x14ac:dyDescent="0.25">
      <c r="A16" s="51">
        <f t="shared" si="2"/>
        <v>13</v>
      </c>
      <c r="B16" s="50">
        <v>317988.23190000001</v>
      </c>
      <c r="C16" s="50">
        <v>4706929.7549999999</v>
      </c>
      <c r="D16" s="51">
        <f t="shared" si="0"/>
        <v>49</v>
      </c>
      <c r="E16" s="50">
        <v>318052.94569999998</v>
      </c>
      <c r="F16" s="50">
        <v>4706877.665</v>
      </c>
      <c r="G16" s="51">
        <f t="shared" si="1"/>
        <v>85</v>
      </c>
      <c r="H16" s="50">
        <v>318067.13309999998</v>
      </c>
      <c r="I16" s="50">
        <v>4706809.4009999996</v>
      </c>
    </row>
    <row r="17" spans="1:9" ht="18.600000000000001" customHeight="1" x14ac:dyDescent="0.25">
      <c r="A17" s="51">
        <f t="shared" si="2"/>
        <v>14</v>
      </c>
      <c r="B17" s="50">
        <v>317990.20610000001</v>
      </c>
      <c r="C17" s="50">
        <v>4706929.7889999999</v>
      </c>
      <c r="D17" s="51">
        <f t="shared" si="0"/>
        <v>50</v>
      </c>
      <c r="E17" s="50">
        <v>318053.65370000002</v>
      </c>
      <c r="F17" s="50">
        <v>4706875.5060000001</v>
      </c>
      <c r="G17" s="51">
        <f t="shared" si="1"/>
        <v>86</v>
      </c>
      <c r="H17" s="50">
        <v>318067.08649999998</v>
      </c>
      <c r="I17" s="50">
        <v>4706807.6119999997</v>
      </c>
    </row>
    <row r="18" spans="1:9" ht="18.600000000000001" customHeight="1" x14ac:dyDescent="0.25">
      <c r="A18" s="51">
        <f t="shared" si="2"/>
        <v>15</v>
      </c>
      <c r="B18" s="50">
        <v>318012.70529999997</v>
      </c>
      <c r="C18" s="50">
        <v>4706929.5970000001</v>
      </c>
      <c r="D18" s="51">
        <f t="shared" si="0"/>
        <v>51</v>
      </c>
      <c r="E18" s="50">
        <v>318054.01510000002</v>
      </c>
      <c r="F18" s="50">
        <v>4706874.4050000003</v>
      </c>
      <c r="G18" s="51">
        <f t="shared" si="1"/>
        <v>87</v>
      </c>
      <c r="H18" s="50">
        <v>318067.06390000001</v>
      </c>
      <c r="I18" s="50">
        <v>4706806.7479999997</v>
      </c>
    </row>
    <row r="19" spans="1:9" ht="18.600000000000001" customHeight="1" x14ac:dyDescent="0.25">
      <c r="A19" s="51">
        <f t="shared" si="2"/>
        <v>16</v>
      </c>
      <c r="B19" s="50">
        <v>318014.70520000003</v>
      </c>
      <c r="C19" s="50">
        <v>4706929.58</v>
      </c>
      <c r="D19" s="51">
        <f t="shared" si="0"/>
        <v>52</v>
      </c>
      <c r="E19" s="50">
        <v>318054.3811</v>
      </c>
      <c r="F19" s="50">
        <v>4706873.2889999999</v>
      </c>
      <c r="G19" s="51">
        <f t="shared" si="1"/>
        <v>88</v>
      </c>
      <c r="H19" s="50">
        <v>318067.03830000001</v>
      </c>
      <c r="I19" s="50">
        <v>4706805.7630000003</v>
      </c>
    </row>
    <row r="20" spans="1:9" ht="18.600000000000001" customHeight="1" x14ac:dyDescent="0.25">
      <c r="A20" s="51">
        <f t="shared" si="2"/>
        <v>17</v>
      </c>
      <c r="B20" s="50">
        <v>318034.19630000001</v>
      </c>
      <c r="C20" s="50">
        <v>4706929.4129999997</v>
      </c>
      <c r="D20" s="51">
        <f t="shared" si="0"/>
        <v>53</v>
      </c>
      <c r="E20" s="50">
        <v>318055.1287</v>
      </c>
      <c r="F20" s="50">
        <v>4706871.01</v>
      </c>
      <c r="G20" s="51">
        <f t="shared" si="1"/>
        <v>89</v>
      </c>
      <c r="H20" s="50">
        <v>318066.98790000001</v>
      </c>
      <c r="I20" s="50">
        <v>4706803.8360000001</v>
      </c>
    </row>
    <row r="21" spans="1:9" ht="18.600000000000001" customHeight="1" x14ac:dyDescent="0.25">
      <c r="A21" s="51">
        <f t="shared" si="2"/>
        <v>18</v>
      </c>
      <c r="B21" s="50">
        <v>318034.59590000001</v>
      </c>
      <c r="C21" s="50">
        <v>4706928.3600000003</v>
      </c>
      <c r="D21" s="51">
        <f t="shared" si="0"/>
        <v>54</v>
      </c>
      <c r="E21" s="50">
        <v>318055.89069999999</v>
      </c>
      <c r="F21" s="50">
        <v>4706868.6869999999</v>
      </c>
      <c r="G21" s="51">
        <f t="shared" si="1"/>
        <v>90</v>
      </c>
      <c r="H21" s="50">
        <v>318066.93530000001</v>
      </c>
      <c r="I21" s="50">
        <v>4706801.818</v>
      </c>
    </row>
    <row r="22" spans="1:9" ht="18.600000000000001" customHeight="1" x14ac:dyDescent="0.25">
      <c r="A22" s="51">
        <f t="shared" si="2"/>
        <v>19</v>
      </c>
      <c r="B22" s="50">
        <v>318035.3175</v>
      </c>
      <c r="C22" s="50">
        <v>4706926.4579999996</v>
      </c>
      <c r="D22" s="51">
        <f t="shared" si="0"/>
        <v>55</v>
      </c>
      <c r="E22" s="50">
        <v>318056.63630000001</v>
      </c>
      <c r="F22" s="50">
        <v>4706866.4139999999</v>
      </c>
      <c r="G22" s="51">
        <f t="shared" si="1"/>
        <v>91</v>
      </c>
      <c r="H22" s="50">
        <v>318066.88130000001</v>
      </c>
      <c r="I22" s="50">
        <v>4706799.7419999996</v>
      </c>
    </row>
    <row r="23" spans="1:9" ht="18.600000000000001" customHeight="1" x14ac:dyDescent="0.25">
      <c r="A23" s="51">
        <f t="shared" si="2"/>
        <v>20</v>
      </c>
      <c r="B23" s="50">
        <v>318036.0269</v>
      </c>
      <c r="C23" s="50">
        <v>4706924.5870000003</v>
      </c>
      <c r="D23" s="51">
        <f t="shared" si="0"/>
        <v>56</v>
      </c>
      <c r="E23" s="50">
        <v>318057.35649999999</v>
      </c>
      <c r="F23" s="50">
        <v>4706864.2189999996</v>
      </c>
      <c r="G23" s="51">
        <f t="shared" si="1"/>
        <v>92</v>
      </c>
      <c r="H23" s="50">
        <v>318066.82909999997</v>
      </c>
      <c r="I23" s="50">
        <v>4706797.7410000004</v>
      </c>
    </row>
    <row r="24" spans="1:9" ht="18.600000000000001" customHeight="1" x14ac:dyDescent="0.25">
      <c r="A24" s="51">
        <f t="shared" si="2"/>
        <v>21</v>
      </c>
      <c r="B24" s="50">
        <v>318036.75150000001</v>
      </c>
      <c r="C24" s="50">
        <v>4706922.6770000001</v>
      </c>
      <c r="D24" s="51">
        <f t="shared" si="0"/>
        <v>57</v>
      </c>
      <c r="E24" s="50">
        <v>318057.40169999999</v>
      </c>
      <c r="F24" s="50">
        <v>4706864.0810000002</v>
      </c>
      <c r="G24" s="51">
        <f t="shared" si="1"/>
        <v>93</v>
      </c>
      <c r="H24" s="50">
        <v>318066.80089999997</v>
      </c>
      <c r="I24" s="50">
        <v>4706796.6619999995</v>
      </c>
    </row>
    <row r="25" spans="1:9" ht="18.600000000000001" customHeight="1" x14ac:dyDescent="0.25">
      <c r="A25" s="51">
        <f t="shared" si="2"/>
        <v>22</v>
      </c>
      <c r="B25" s="50">
        <v>318037.47269999998</v>
      </c>
      <c r="C25" s="50">
        <v>4706920.7759999996</v>
      </c>
      <c r="D25" s="51">
        <f t="shared" si="0"/>
        <v>58</v>
      </c>
      <c r="E25" s="50">
        <v>318058.04930000001</v>
      </c>
      <c r="F25" s="50">
        <v>4706862.1069999998</v>
      </c>
      <c r="G25" s="51">
        <f t="shared" si="1"/>
        <v>94</v>
      </c>
      <c r="H25" s="50">
        <v>318066.89870000002</v>
      </c>
      <c r="I25" s="50">
        <v>4706795.852</v>
      </c>
    </row>
    <row r="26" spans="1:9" ht="18.600000000000001" customHeight="1" x14ac:dyDescent="0.25">
      <c r="A26" s="51">
        <f t="shared" si="2"/>
        <v>23</v>
      </c>
      <c r="B26" s="50">
        <v>318038.18810000003</v>
      </c>
      <c r="C26" s="50">
        <v>4706918.8899999997</v>
      </c>
      <c r="D26" s="51">
        <f t="shared" si="0"/>
        <v>59</v>
      </c>
      <c r="E26" s="50">
        <v>318058.71370000002</v>
      </c>
      <c r="F26" s="50">
        <v>4706860.0820000004</v>
      </c>
      <c r="G26" s="51">
        <f t="shared" si="1"/>
        <v>95</v>
      </c>
      <c r="H26" s="50">
        <v>318067.1397</v>
      </c>
      <c r="I26" s="50">
        <v>4706793.8600000003</v>
      </c>
    </row>
    <row r="27" spans="1:9" ht="18.600000000000001" customHeight="1" x14ac:dyDescent="0.25">
      <c r="A27" s="51">
        <f t="shared" si="2"/>
        <v>24</v>
      </c>
      <c r="B27" s="50">
        <v>318038.89730000001</v>
      </c>
      <c r="C27" s="50">
        <v>4706917.0199999996</v>
      </c>
      <c r="D27" s="51">
        <f t="shared" si="0"/>
        <v>60</v>
      </c>
      <c r="E27" s="50">
        <v>318059.35070000001</v>
      </c>
      <c r="F27" s="50">
        <v>4706858.1399999997</v>
      </c>
      <c r="G27" s="51">
        <f t="shared" si="1"/>
        <v>96</v>
      </c>
      <c r="H27" s="50">
        <v>318067.3541</v>
      </c>
      <c r="I27" s="50">
        <v>4706792.0870000003</v>
      </c>
    </row>
    <row r="28" spans="1:9" ht="18.600000000000001" customHeight="1" x14ac:dyDescent="0.25">
      <c r="A28" s="51">
        <f t="shared" si="2"/>
        <v>25</v>
      </c>
      <c r="B28" s="50">
        <v>318039.36249999999</v>
      </c>
      <c r="C28" s="50">
        <v>4706915.7939999998</v>
      </c>
      <c r="D28" s="51">
        <f t="shared" si="0"/>
        <v>61</v>
      </c>
      <c r="E28" s="50">
        <v>318059.97090000001</v>
      </c>
      <c r="F28" s="50">
        <v>4706856.2489999998</v>
      </c>
      <c r="G28" s="51">
        <f t="shared" si="1"/>
        <v>97</v>
      </c>
      <c r="H28" s="50">
        <v>318067.5551</v>
      </c>
      <c r="I28" s="50">
        <v>4706790.4249999998</v>
      </c>
    </row>
    <row r="29" spans="1:9" ht="18.600000000000001" customHeight="1" x14ac:dyDescent="0.25">
      <c r="A29" s="51">
        <f t="shared" si="2"/>
        <v>26</v>
      </c>
      <c r="B29" s="50">
        <v>318039.60029999999</v>
      </c>
      <c r="C29" s="50">
        <v>4706915.1670000004</v>
      </c>
      <c r="D29" s="51">
        <f t="shared" si="0"/>
        <v>62</v>
      </c>
      <c r="E29" s="50">
        <v>318060.57669999998</v>
      </c>
      <c r="F29" s="50">
        <v>4706854.4019999998</v>
      </c>
      <c r="G29" s="51">
        <f t="shared" si="1"/>
        <v>98</v>
      </c>
      <c r="H29" s="50">
        <v>318067.74609999999</v>
      </c>
      <c r="I29" s="50">
        <v>4706788.8470000001</v>
      </c>
    </row>
    <row r="30" spans="1:9" ht="18.600000000000001" customHeight="1" x14ac:dyDescent="0.25">
      <c r="A30" s="51">
        <f t="shared" si="2"/>
        <v>27</v>
      </c>
      <c r="B30" s="50">
        <v>318040.29810000001</v>
      </c>
      <c r="C30" s="50">
        <v>4706913.3269999996</v>
      </c>
      <c r="D30" s="51">
        <f t="shared" si="0"/>
        <v>63</v>
      </c>
      <c r="E30" s="50">
        <v>318060.78830000001</v>
      </c>
      <c r="F30" s="50">
        <v>4706853.7570000002</v>
      </c>
      <c r="G30" s="51">
        <f t="shared" si="1"/>
        <v>99</v>
      </c>
      <c r="H30" s="50">
        <v>318067.93849999999</v>
      </c>
      <c r="I30" s="50">
        <v>4706787.2560000001</v>
      </c>
    </row>
    <row r="31" spans="1:9" ht="18.600000000000001" customHeight="1" x14ac:dyDescent="0.25">
      <c r="A31" s="51">
        <f t="shared" si="2"/>
        <v>28</v>
      </c>
      <c r="B31" s="50">
        <v>318040.99589999998</v>
      </c>
      <c r="C31" s="50">
        <v>4706911.4869999997</v>
      </c>
      <c r="D31" s="51">
        <f t="shared" si="0"/>
        <v>64</v>
      </c>
      <c r="E31" s="50">
        <v>318061.16810000001</v>
      </c>
      <c r="F31" s="50">
        <v>4706852.5999999996</v>
      </c>
      <c r="G31" s="51">
        <f t="shared" si="1"/>
        <v>100</v>
      </c>
      <c r="H31" s="50">
        <v>318068.05009999999</v>
      </c>
      <c r="I31" s="50">
        <v>4706786.3320000004</v>
      </c>
    </row>
    <row r="32" spans="1:9" ht="18.600000000000001" customHeight="1" x14ac:dyDescent="0.25">
      <c r="A32" s="51">
        <f t="shared" si="2"/>
        <v>29</v>
      </c>
      <c r="B32" s="50">
        <v>318041.70549999998</v>
      </c>
      <c r="C32" s="50">
        <v>4706909.6169999996</v>
      </c>
      <c r="D32" s="51">
        <f t="shared" si="0"/>
        <v>65</v>
      </c>
      <c r="E32" s="50">
        <v>318061.74449999997</v>
      </c>
      <c r="F32" s="50">
        <v>4706850.8430000003</v>
      </c>
      <c r="G32" s="51">
        <f t="shared" si="1"/>
        <v>101</v>
      </c>
      <c r="H32" s="50">
        <v>318068.1593</v>
      </c>
      <c r="I32" s="50">
        <v>4706785.6310000001</v>
      </c>
    </row>
    <row r="33" spans="1:9" ht="18.600000000000001" customHeight="1" x14ac:dyDescent="0.25">
      <c r="A33" s="51">
        <f t="shared" si="2"/>
        <v>30</v>
      </c>
      <c r="B33" s="50">
        <v>318042.4045</v>
      </c>
      <c r="C33" s="50">
        <v>4706907.7740000002</v>
      </c>
      <c r="D33" s="51">
        <f t="shared" si="0"/>
        <v>66</v>
      </c>
      <c r="E33" s="50">
        <v>318062.31709999999</v>
      </c>
      <c r="F33" s="50">
        <v>4706849.0970000001</v>
      </c>
      <c r="G33" s="51">
        <f t="shared" si="1"/>
        <v>102</v>
      </c>
      <c r="H33" s="50">
        <v>318068.4167</v>
      </c>
      <c r="I33" s="50">
        <v>4706783.9740000004</v>
      </c>
    </row>
    <row r="34" spans="1:9" ht="18.600000000000001" customHeight="1" x14ac:dyDescent="0.25">
      <c r="A34" s="51">
        <f t="shared" si="2"/>
        <v>31</v>
      </c>
      <c r="B34" s="50">
        <v>318043.10470000003</v>
      </c>
      <c r="C34" s="50">
        <v>4706905.9280000003</v>
      </c>
      <c r="D34" s="51">
        <f t="shared" si="0"/>
        <v>67</v>
      </c>
      <c r="E34" s="50">
        <v>318062.94150000002</v>
      </c>
      <c r="F34" s="50">
        <v>4706847.1940000001</v>
      </c>
      <c r="G34" s="51">
        <f t="shared" si="1"/>
        <v>103</v>
      </c>
      <c r="H34" s="50">
        <v>318068.67969999998</v>
      </c>
      <c r="I34" s="50">
        <v>4706782.2810000004</v>
      </c>
    </row>
    <row r="35" spans="1:9" ht="18.600000000000001" customHeight="1" x14ac:dyDescent="0.25">
      <c r="A35" s="51">
        <f t="shared" si="2"/>
        <v>32</v>
      </c>
      <c r="B35" s="50">
        <v>318043.29609999998</v>
      </c>
      <c r="C35" s="50">
        <v>4706905.4230000004</v>
      </c>
      <c r="D35" s="51">
        <f t="shared" si="0"/>
        <v>68</v>
      </c>
      <c r="E35" s="50">
        <v>318063.55430000002</v>
      </c>
      <c r="F35" s="50">
        <v>4706845.3260000004</v>
      </c>
      <c r="G35" s="51">
        <f t="shared" si="1"/>
        <v>104</v>
      </c>
      <c r="H35" s="50">
        <v>318068.95130000002</v>
      </c>
      <c r="I35" s="50">
        <v>4706780.5350000001</v>
      </c>
    </row>
    <row r="36" spans="1:9" ht="18.600000000000001" customHeight="1" x14ac:dyDescent="0.25">
      <c r="A36" s="51">
        <f t="shared" si="2"/>
        <v>33</v>
      </c>
      <c r="B36" s="50">
        <v>318043.80609999999</v>
      </c>
      <c r="C36" s="50">
        <v>4706904.0789999999</v>
      </c>
      <c r="D36" s="51">
        <f t="shared" si="0"/>
        <v>69</v>
      </c>
      <c r="E36" s="50">
        <v>318064.17489999998</v>
      </c>
      <c r="F36" s="50">
        <v>4706843.4340000004</v>
      </c>
      <c r="G36" s="51">
        <f t="shared" si="1"/>
        <v>105</v>
      </c>
      <c r="H36" s="50">
        <v>318069.24310000002</v>
      </c>
      <c r="I36" s="50">
        <v>4706778.6569999997</v>
      </c>
    </row>
    <row r="37" spans="1:9" ht="18.600000000000001" customHeight="1" x14ac:dyDescent="0.25">
      <c r="A37" s="51">
        <f t="shared" si="2"/>
        <v>34</v>
      </c>
      <c r="B37" s="50">
        <v>318044.50689999998</v>
      </c>
      <c r="C37" s="50">
        <v>4706902.2309999997</v>
      </c>
      <c r="D37" s="51">
        <f t="shared" si="0"/>
        <v>70</v>
      </c>
      <c r="E37" s="50">
        <v>318064.21909999999</v>
      </c>
      <c r="F37" s="50">
        <v>4706843.2989999996</v>
      </c>
      <c r="G37" s="51">
        <f t="shared" si="1"/>
        <v>106</v>
      </c>
      <c r="H37" s="50">
        <v>318069.5577</v>
      </c>
      <c r="I37" s="50">
        <v>4706776.6339999996</v>
      </c>
    </row>
    <row r="38" spans="1:9" ht="18.600000000000001" customHeight="1" x14ac:dyDescent="0.25">
      <c r="A38" s="51">
        <f t="shared" si="2"/>
        <v>35</v>
      </c>
      <c r="B38" s="50">
        <v>318045.19990000001</v>
      </c>
      <c r="C38" s="50">
        <v>4706900.4040000001</v>
      </c>
      <c r="D38" s="51">
        <f t="shared" si="0"/>
        <v>71</v>
      </c>
      <c r="E38" s="50">
        <v>318064.9387</v>
      </c>
      <c r="F38" s="50">
        <v>4706841.1059999997</v>
      </c>
      <c r="G38" s="51">
        <f t="shared" si="1"/>
        <v>107</v>
      </c>
      <c r="H38" s="50">
        <v>318069.66489999997</v>
      </c>
      <c r="I38" s="50">
        <v>4706775.9450000003</v>
      </c>
    </row>
    <row r="39" spans="1:9" ht="18.600000000000001" customHeight="1" x14ac:dyDescent="0.25">
      <c r="A39" s="51">
        <f t="shared" si="2"/>
        <v>36</v>
      </c>
      <c r="B39" s="50">
        <v>318045.88329999999</v>
      </c>
      <c r="C39" s="50">
        <v>4706898.602</v>
      </c>
      <c r="D39" s="51">
        <f t="shared" si="0"/>
        <v>72</v>
      </c>
      <c r="E39" s="50">
        <v>318065.7169</v>
      </c>
      <c r="F39" s="50">
        <v>4706838.733</v>
      </c>
      <c r="G39" s="51">
        <f t="shared" si="1"/>
        <v>108</v>
      </c>
      <c r="H39" s="50">
        <v>318069.89490000001</v>
      </c>
      <c r="I39" s="50">
        <v>4706774.4639999997</v>
      </c>
    </row>
    <row r="40" spans="1:9" x14ac:dyDescent="0.25">
      <c r="A40" s="49" t="s">
        <v>12</v>
      </c>
      <c r="B40" s="47"/>
      <c r="C40" s="47"/>
      <c r="D40" s="48"/>
      <c r="E40" s="47"/>
      <c r="F40" s="47"/>
      <c r="G40" s="48"/>
      <c r="H40" s="47"/>
      <c r="I40" s="46"/>
    </row>
    <row r="41" spans="1:9" x14ac:dyDescent="0.25">
      <c r="A41" s="16"/>
      <c r="B41" s="44"/>
      <c r="C41" s="44"/>
      <c r="D41" s="45"/>
      <c r="E41" s="44"/>
      <c r="F41" s="44"/>
      <c r="G41" s="45"/>
      <c r="H41" s="44"/>
      <c r="I41" s="43"/>
    </row>
    <row r="42" spans="1:9" ht="51" customHeight="1" x14ac:dyDescent="0.25">
      <c r="A42" s="65" t="s">
        <v>47</v>
      </c>
      <c r="B42" s="66"/>
      <c r="C42" s="66"/>
      <c r="D42" s="66"/>
      <c r="E42" s="66"/>
      <c r="F42" s="66"/>
      <c r="G42" s="67"/>
      <c r="H42" s="54"/>
      <c r="I42" s="53"/>
    </row>
    <row r="43" spans="1:9" x14ac:dyDescent="0.25">
      <c r="A43" s="70" t="s">
        <v>41</v>
      </c>
      <c r="B43" s="51" t="s">
        <v>42</v>
      </c>
      <c r="C43" s="51" t="s">
        <v>43</v>
      </c>
      <c r="D43" s="70" t="s">
        <v>41</v>
      </c>
      <c r="E43" s="51" t="s">
        <v>42</v>
      </c>
      <c r="F43" s="51" t="s">
        <v>43</v>
      </c>
      <c r="G43" s="70" t="s">
        <v>41</v>
      </c>
      <c r="H43" s="51" t="s">
        <v>42</v>
      </c>
      <c r="I43" s="51" t="s">
        <v>43</v>
      </c>
    </row>
    <row r="44" spans="1:9" x14ac:dyDescent="0.25">
      <c r="A44" s="70"/>
      <c r="B44" s="51" t="s">
        <v>3</v>
      </c>
      <c r="C44" s="51" t="s">
        <v>2</v>
      </c>
      <c r="D44" s="70"/>
      <c r="E44" s="51" t="s">
        <v>3</v>
      </c>
      <c r="F44" s="51" t="s">
        <v>2</v>
      </c>
      <c r="G44" s="70"/>
      <c r="H44" s="51" t="s">
        <v>3</v>
      </c>
      <c r="I44" s="51" t="s">
        <v>2</v>
      </c>
    </row>
    <row r="45" spans="1:9" ht="19.350000000000001" customHeight="1" x14ac:dyDescent="0.25">
      <c r="A45" s="51">
        <f>G39+1</f>
        <v>109</v>
      </c>
      <c r="B45" s="50">
        <v>318070.25510000001</v>
      </c>
      <c r="C45" s="50">
        <v>4706772.1469999999</v>
      </c>
      <c r="D45" s="51">
        <f>A80+1</f>
        <v>145</v>
      </c>
      <c r="E45" s="50">
        <v>318071.16350000002</v>
      </c>
      <c r="F45" s="50">
        <v>4706700.6150000002</v>
      </c>
      <c r="G45" s="51">
        <f>D80+1</f>
        <v>181</v>
      </c>
      <c r="H45" s="50">
        <v>318023.2769</v>
      </c>
      <c r="I45" s="50">
        <v>4706645.6069999998</v>
      </c>
    </row>
    <row r="46" spans="1:9" ht="19.350000000000001" customHeight="1" x14ac:dyDescent="0.25">
      <c r="A46" s="51">
        <f>A45+1</f>
        <v>110</v>
      </c>
      <c r="B46" s="50">
        <v>318070.63689999998</v>
      </c>
      <c r="C46" s="50">
        <v>4706769.6909999996</v>
      </c>
      <c r="D46" s="51">
        <f t="shared" ref="D46:D80" si="3">D45+1</f>
        <v>146</v>
      </c>
      <c r="E46" s="50">
        <v>318070.76530000003</v>
      </c>
      <c r="F46" s="50">
        <v>4706698.392</v>
      </c>
      <c r="G46" s="51">
        <f t="shared" ref="G46:G80" si="4">G45+1</f>
        <v>182</v>
      </c>
      <c r="H46" s="50">
        <v>318021.61949999997</v>
      </c>
      <c r="I46" s="50">
        <v>4706644.4819999998</v>
      </c>
    </row>
    <row r="47" spans="1:9" ht="19.350000000000001" customHeight="1" x14ac:dyDescent="0.25">
      <c r="A47" s="51">
        <f t="shared" ref="A47:A80" si="5">A46+1</f>
        <v>111</v>
      </c>
      <c r="B47" s="50">
        <v>318071.02289999998</v>
      </c>
      <c r="C47" s="50">
        <v>4706767.2079999996</v>
      </c>
      <c r="D47" s="51">
        <f t="shared" si="3"/>
        <v>147</v>
      </c>
      <c r="E47" s="50">
        <v>318070.39390000002</v>
      </c>
      <c r="F47" s="50">
        <v>4706696.318</v>
      </c>
      <c r="G47" s="51">
        <f t="shared" si="4"/>
        <v>183</v>
      </c>
      <c r="H47" s="50">
        <v>318019.9621</v>
      </c>
      <c r="I47" s="50">
        <v>4706643.358</v>
      </c>
    </row>
    <row r="48" spans="1:9" ht="19.350000000000001" customHeight="1" x14ac:dyDescent="0.25">
      <c r="A48" s="51">
        <f t="shared" si="5"/>
        <v>112</v>
      </c>
      <c r="B48" s="50">
        <v>318071.2795</v>
      </c>
      <c r="C48" s="50">
        <v>4706765.557</v>
      </c>
      <c r="D48" s="51">
        <f t="shared" si="3"/>
        <v>148</v>
      </c>
      <c r="E48" s="50">
        <v>318070.03590000002</v>
      </c>
      <c r="F48" s="50">
        <v>4706694.32</v>
      </c>
      <c r="G48" s="51">
        <f t="shared" si="4"/>
        <v>184</v>
      </c>
      <c r="H48" s="50">
        <v>318018.14549999998</v>
      </c>
      <c r="I48" s="50">
        <v>4706642.1260000002</v>
      </c>
    </row>
    <row r="49" spans="1:9" ht="19.350000000000001" customHeight="1" x14ac:dyDescent="0.25">
      <c r="A49" s="51">
        <f t="shared" si="5"/>
        <v>113</v>
      </c>
      <c r="B49" s="50">
        <v>318071.39289999998</v>
      </c>
      <c r="C49" s="50">
        <v>4706764.8279999997</v>
      </c>
      <c r="D49" s="51">
        <f t="shared" si="3"/>
        <v>149</v>
      </c>
      <c r="E49" s="50">
        <v>318069.6335</v>
      </c>
      <c r="F49" s="50">
        <v>4706692.0729999999</v>
      </c>
      <c r="G49" s="51">
        <f t="shared" si="4"/>
        <v>185</v>
      </c>
      <c r="H49" s="50">
        <v>318016.48710000003</v>
      </c>
      <c r="I49" s="50">
        <v>4706641.0010000002</v>
      </c>
    </row>
    <row r="50" spans="1:9" ht="19.350000000000001" customHeight="1" x14ac:dyDescent="0.25">
      <c r="A50" s="51">
        <f t="shared" si="5"/>
        <v>114</v>
      </c>
      <c r="B50" s="50">
        <v>318071.70110000001</v>
      </c>
      <c r="C50" s="50">
        <v>4706762.8449999997</v>
      </c>
      <c r="D50" s="51">
        <f t="shared" si="3"/>
        <v>150</v>
      </c>
      <c r="E50" s="50">
        <v>318069.62290000002</v>
      </c>
      <c r="F50" s="50">
        <v>4706692.0140000004</v>
      </c>
      <c r="G50" s="51">
        <f t="shared" si="4"/>
        <v>186</v>
      </c>
      <c r="H50" s="50">
        <v>318014.76370000001</v>
      </c>
      <c r="I50" s="50">
        <v>4706639.8320000004</v>
      </c>
    </row>
    <row r="51" spans="1:9" ht="19.350000000000001" customHeight="1" x14ac:dyDescent="0.25">
      <c r="A51" s="51">
        <f t="shared" si="5"/>
        <v>115</v>
      </c>
      <c r="B51" s="50">
        <v>318072.04950000002</v>
      </c>
      <c r="C51" s="50">
        <v>4706760.6040000003</v>
      </c>
      <c r="D51" s="51">
        <f t="shared" si="3"/>
        <v>151</v>
      </c>
      <c r="E51" s="50">
        <v>318068.59749999997</v>
      </c>
      <c r="F51" s="50">
        <v>4706689.6890000002</v>
      </c>
      <c r="G51" s="51">
        <f t="shared" si="4"/>
        <v>187</v>
      </c>
      <c r="H51" s="50">
        <v>318013.10470000003</v>
      </c>
      <c r="I51" s="50">
        <v>4706638.7060000002</v>
      </c>
    </row>
    <row r="52" spans="1:9" ht="19.350000000000001" customHeight="1" x14ac:dyDescent="0.25">
      <c r="A52" s="51">
        <f t="shared" si="5"/>
        <v>116</v>
      </c>
      <c r="B52" s="50">
        <v>318072.37949999998</v>
      </c>
      <c r="C52" s="50">
        <v>4706758.4800000004</v>
      </c>
      <c r="D52" s="51">
        <f t="shared" si="3"/>
        <v>152</v>
      </c>
      <c r="E52" s="50">
        <v>318067.41690000001</v>
      </c>
      <c r="F52" s="50">
        <v>4706687.0120000001</v>
      </c>
      <c r="G52" s="51">
        <f t="shared" si="4"/>
        <v>188</v>
      </c>
      <c r="H52" s="50">
        <v>318011.44569999998</v>
      </c>
      <c r="I52" s="50">
        <v>4706637.5810000002</v>
      </c>
    </row>
    <row r="53" spans="1:9" ht="19.350000000000001" customHeight="1" x14ac:dyDescent="0.25">
      <c r="A53" s="51">
        <f t="shared" si="5"/>
        <v>117</v>
      </c>
      <c r="B53" s="50">
        <v>318072.68829999998</v>
      </c>
      <c r="C53" s="50">
        <v>4706756.4929999998</v>
      </c>
      <c r="D53" s="51">
        <f t="shared" si="3"/>
        <v>153</v>
      </c>
      <c r="E53" s="50">
        <v>318066.10230000003</v>
      </c>
      <c r="F53" s="50">
        <v>4706684.0319999997</v>
      </c>
      <c r="G53" s="51">
        <f t="shared" si="4"/>
        <v>189</v>
      </c>
      <c r="H53" s="50">
        <v>318009.79690000002</v>
      </c>
      <c r="I53" s="50">
        <v>4706636.4620000003</v>
      </c>
    </row>
    <row r="54" spans="1:9" ht="19.350000000000001" customHeight="1" x14ac:dyDescent="0.25">
      <c r="A54" s="51">
        <f t="shared" si="5"/>
        <v>118</v>
      </c>
      <c r="B54" s="50">
        <v>318072.89429999999</v>
      </c>
      <c r="C54" s="50">
        <v>4706755.1689999998</v>
      </c>
      <c r="D54" s="51">
        <f t="shared" si="3"/>
        <v>154</v>
      </c>
      <c r="E54" s="50">
        <v>318065.5845</v>
      </c>
      <c r="F54" s="50">
        <v>4706682.858</v>
      </c>
      <c r="G54" s="51">
        <f t="shared" si="4"/>
        <v>190</v>
      </c>
      <c r="H54" s="50">
        <v>318008.13809999998</v>
      </c>
      <c r="I54" s="50">
        <v>4706635.3370000003</v>
      </c>
    </row>
    <row r="55" spans="1:9" ht="19.350000000000001" customHeight="1" x14ac:dyDescent="0.25">
      <c r="A55" s="51">
        <f t="shared" si="5"/>
        <v>119</v>
      </c>
      <c r="B55" s="50">
        <v>318072.90029999998</v>
      </c>
      <c r="C55" s="50">
        <v>4706754.5020000003</v>
      </c>
      <c r="D55" s="51">
        <f t="shared" si="3"/>
        <v>155</v>
      </c>
      <c r="E55" s="50">
        <v>318064.24770000001</v>
      </c>
      <c r="F55" s="50">
        <v>4706681.0930000003</v>
      </c>
      <c r="G55" s="51">
        <f t="shared" si="4"/>
        <v>191</v>
      </c>
      <c r="H55" s="50">
        <v>318006.4791</v>
      </c>
      <c r="I55" s="50">
        <v>4706634.2110000001</v>
      </c>
    </row>
    <row r="56" spans="1:9" ht="19.350000000000001" customHeight="1" x14ac:dyDescent="0.25">
      <c r="A56" s="51">
        <f t="shared" si="5"/>
        <v>120</v>
      </c>
      <c r="B56" s="50">
        <v>318072.91950000002</v>
      </c>
      <c r="C56" s="50">
        <v>4706752.4289999995</v>
      </c>
      <c r="D56" s="51">
        <f t="shared" si="3"/>
        <v>156</v>
      </c>
      <c r="E56" s="50">
        <v>318062.2855</v>
      </c>
      <c r="F56" s="50">
        <v>4706678.5029999996</v>
      </c>
      <c r="G56" s="51">
        <f t="shared" si="4"/>
        <v>192</v>
      </c>
      <c r="H56" s="50">
        <v>318004.92090000003</v>
      </c>
      <c r="I56" s="50">
        <v>4706633.1540000001</v>
      </c>
    </row>
    <row r="57" spans="1:9" ht="19.350000000000001" customHeight="1" x14ac:dyDescent="0.25">
      <c r="A57" s="51">
        <f t="shared" si="5"/>
        <v>121</v>
      </c>
      <c r="B57" s="50">
        <v>318072.93770000001</v>
      </c>
      <c r="C57" s="50">
        <v>4706750.4280000003</v>
      </c>
      <c r="D57" s="51">
        <f t="shared" si="3"/>
        <v>157</v>
      </c>
      <c r="E57" s="50">
        <v>318060.51909999998</v>
      </c>
      <c r="F57" s="50">
        <v>4706676.1720000003</v>
      </c>
      <c r="G57" s="51">
        <f t="shared" si="4"/>
        <v>193</v>
      </c>
      <c r="H57" s="50">
        <v>318004.6997</v>
      </c>
      <c r="I57" s="50">
        <v>4706633.0039999997</v>
      </c>
    </row>
    <row r="58" spans="1:9" ht="19.350000000000001" customHeight="1" x14ac:dyDescent="0.25">
      <c r="A58" s="51">
        <f t="shared" si="5"/>
        <v>122</v>
      </c>
      <c r="B58" s="50">
        <v>318072.95689999999</v>
      </c>
      <c r="C58" s="50">
        <v>4706748.3530000001</v>
      </c>
      <c r="D58" s="51">
        <f t="shared" si="3"/>
        <v>158</v>
      </c>
      <c r="E58" s="50">
        <v>318059.42830000003</v>
      </c>
      <c r="F58" s="50">
        <v>4706674.7319999998</v>
      </c>
      <c r="G58" s="51">
        <f t="shared" si="4"/>
        <v>194</v>
      </c>
      <c r="H58" s="50">
        <v>318003.26270000002</v>
      </c>
      <c r="I58" s="50">
        <v>4706632.0290000001</v>
      </c>
    </row>
    <row r="59" spans="1:9" ht="19.350000000000001" customHeight="1" x14ac:dyDescent="0.25">
      <c r="A59" s="51">
        <f t="shared" si="5"/>
        <v>123</v>
      </c>
      <c r="B59" s="50">
        <v>318072.97529999999</v>
      </c>
      <c r="C59" s="50">
        <v>4706746.352</v>
      </c>
      <c r="D59" s="51">
        <f t="shared" si="3"/>
        <v>159</v>
      </c>
      <c r="E59" s="50">
        <v>318058.92969999998</v>
      </c>
      <c r="F59" s="50">
        <v>4706674.074</v>
      </c>
      <c r="G59" s="51">
        <f t="shared" si="4"/>
        <v>195</v>
      </c>
      <c r="H59" s="50">
        <v>318001.83110000001</v>
      </c>
      <c r="I59" s="50">
        <v>4706631.0580000002</v>
      </c>
    </row>
    <row r="60" spans="1:9" ht="19.350000000000001" customHeight="1" x14ac:dyDescent="0.25">
      <c r="A60" s="51">
        <f t="shared" si="5"/>
        <v>124</v>
      </c>
      <c r="B60" s="50">
        <v>318072.99369999999</v>
      </c>
      <c r="C60" s="50">
        <v>4706744.3509999998</v>
      </c>
      <c r="D60" s="51">
        <f t="shared" si="3"/>
        <v>160</v>
      </c>
      <c r="E60" s="50">
        <v>318057.50910000002</v>
      </c>
      <c r="F60" s="50">
        <v>4706672.1979999999</v>
      </c>
      <c r="G60" s="51">
        <f t="shared" si="4"/>
        <v>196</v>
      </c>
      <c r="H60" s="50">
        <v>318000.17430000001</v>
      </c>
      <c r="I60" s="50">
        <v>4706629.9340000004</v>
      </c>
    </row>
    <row r="61" spans="1:9" ht="19.350000000000001" customHeight="1" x14ac:dyDescent="0.25">
      <c r="A61" s="51">
        <f t="shared" si="5"/>
        <v>125</v>
      </c>
      <c r="B61" s="50">
        <v>318073.01309999998</v>
      </c>
      <c r="C61" s="50">
        <v>4706742.2489999998</v>
      </c>
      <c r="D61" s="51">
        <f t="shared" si="3"/>
        <v>161</v>
      </c>
      <c r="E61" s="50">
        <v>318056.21350000001</v>
      </c>
      <c r="F61" s="50">
        <v>4706670.4879999999</v>
      </c>
      <c r="G61" s="51">
        <f t="shared" si="4"/>
        <v>197</v>
      </c>
      <c r="H61" s="50">
        <v>317998.82390000002</v>
      </c>
      <c r="I61" s="50">
        <v>4706629.0180000002</v>
      </c>
    </row>
    <row r="62" spans="1:9" ht="19.350000000000001" customHeight="1" x14ac:dyDescent="0.25">
      <c r="A62" s="51">
        <f t="shared" si="5"/>
        <v>126</v>
      </c>
      <c r="B62" s="50">
        <v>318073.03149999998</v>
      </c>
      <c r="C62" s="50">
        <v>4706740.2489999998</v>
      </c>
      <c r="D62" s="51">
        <f t="shared" si="3"/>
        <v>162</v>
      </c>
      <c r="E62" s="50">
        <v>318053.46220000001</v>
      </c>
      <c r="F62" s="50">
        <v>4706666.8569999998</v>
      </c>
      <c r="G62" s="51">
        <f t="shared" si="4"/>
        <v>198</v>
      </c>
      <c r="H62" s="50">
        <v>317997.16830000002</v>
      </c>
      <c r="I62" s="50">
        <v>4706627.8949999996</v>
      </c>
    </row>
    <row r="63" spans="1:9" ht="19.350000000000001" customHeight="1" x14ac:dyDescent="0.25">
      <c r="A63" s="51">
        <f t="shared" si="5"/>
        <v>127</v>
      </c>
      <c r="B63" s="50">
        <v>318073.04989999998</v>
      </c>
      <c r="C63" s="50">
        <v>4706738.2479999997</v>
      </c>
      <c r="D63" s="51">
        <f t="shared" si="3"/>
        <v>163</v>
      </c>
      <c r="E63" s="50">
        <v>318053.27230000001</v>
      </c>
      <c r="F63" s="50">
        <v>4706666.6059999997</v>
      </c>
      <c r="G63" s="51">
        <f t="shared" si="4"/>
        <v>199</v>
      </c>
      <c r="H63" s="50">
        <v>317996.10330000002</v>
      </c>
      <c r="I63" s="50">
        <v>4706627.1730000004</v>
      </c>
    </row>
    <row r="64" spans="1:9" ht="19.350000000000001" customHeight="1" x14ac:dyDescent="0.25">
      <c r="A64" s="51">
        <f t="shared" si="5"/>
        <v>128</v>
      </c>
      <c r="B64" s="50">
        <v>318073.06949999998</v>
      </c>
      <c r="C64" s="50">
        <v>4706736.1030000001</v>
      </c>
      <c r="D64" s="51">
        <f t="shared" si="3"/>
        <v>164</v>
      </c>
      <c r="E64" s="50">
        <v>318051.90269999998</v>
      </c>
      <c r="F64" s="50">
        <v>4706665.5779999997</v>
      </c>
      <c r="G64" s="51">
        <f t="shared" si="4"/>
        <v>200</v>
      </c>
      <c r="H64" s="50">
        <v>317995.85830000002</v>
      </c>
      <c r="I64" s="50">
        <v>4706627.0060000001</v>
      </c>
    </row>
    <row r="65" spans="1:9" ht="19.350000000000001" customHeight="1" x14ac:dyDescent="0.25">
      <c r="A65" s="51">
        <f t="shared" si="5"/>
        <v>129</v>
      </c>
      <c r="B65" s="50">
        <v>318073.08809999999</v>
      </c>
      <c r="C65" s="50">
        <v>4706734.102</v>
      </c>
      <c r="D65" s="51">
        <f t="shared" si="3"/>
        <v>165</v>
      </c>
      <c r="E65" s="50">
        <v>318049.91629999998</v>
      </c>
      <c r="F65" s="50">
        <v>4706664.0860000001</v>
      </c>
      <c r="G65" s="51">
        <f t="shared" si="4"/>
        <v>201</v>
      </c>
      <c r="H65" s="50">
        <v>317994.5331</v>
      </c>
      <c r="I65" s="50">
        <v>4706626.1069999998</v>
      </c>
    </row>
    <row r="66" spans="1:9" ht="19.350000000000001" customHeight="1" x14ac:dyDescent="0.25">
      <c r="A66" s="51">
        <f t="shared" si="5"/>
        <v>130</v>
      </c>
      <c r="B66" s="50">
        <v>318073.10629999998</v>
      </c>
      <c r="C66" s="50">
        <v>4706732.102</v>
      </c>
      <c r="D66" s="51">
        <f t="shared" si="3"/>
        <v>166</v>
      </c>
      <c r="E66" s="50">
        <v>318047.85249999998</v>
      </c>
      <c r="F66" s="50">
        <v>4706662.5369999995</v>
      </c>
      <c r="G66" s="51">
        <f t="shared" si="4"/>
        <v>202</v>
      </c>
      <c r="H66" s="50">
        <v>317993.10090000002</v>
      </c>
      <c r="I66" s="50">
        <v>4706625.1359999999</v>
      </c>
    </row>
    <row r="67" spans="1:9" ht="19.350000000000001" customHeight="1" x14ac:dyDescent="0.25">
      <c r="A67" s="51">
        <f t="shared" si="5"/>
        <v>131</v>
      </c>
      <c r="B67" s="50">
        <v>318073.12689999997</v>
      </c>
      <c r="C67" s="50">
        <v>4706729.8710000003</v>
      </c>
      <c r="D67" s="51">
        <f t="shared" si="3"/>
        <v>167</v>
      </c>
      <c r="E67" s="50">
        <v>318045.75270000001</v>
      </c>
      <c r="F67" s="50">
        <v>4706660.9610000001</v>
      </c>
      <c r="G67" s="51">
        <f t="shared" si="4"/>
        <v>203</v>
      </c>
      <c r="H67" s="50">
        <v>317991.52669999999</v>
      </c>
      <c r="I67" s="50">
        <v>4706624.068</v>
      </c>
    </row>
    <row r="68" spans="1:9" ht="19.350000000000001" customHeight="1" x14ac:dyDescent="0.25">
      <c r="A68" s="51">
        <f t="shared" si="5"/>
        <v>132</v>
      </c>
      <c r="B68" s="50">
        <v>318073.14529999997</v>
      </c>
      <c r="C68" s="50">
        <v>4706727.8710000003</v>
      </c>
      <c r="D68" s="51">
        <f t="shared" si="3"/>
        <v>168</v>
      </c>
      <c r="E68" s="50">
        <v>318044.28330000001</v>
      </c>
      <c r="F68" s="50">
        <v>4706659.8569999998</v>
      </c>
      <c r="G68" s="51">
        <f t="shared" si="4"/>
        <v>204</v>
      </c>
      <c r="H68" s="50">
        <v>317989.97869999998</v>
      </c>
      <c r="I68" s="50">
        <v>4706623.0180000002</v>
      </c>
    </row>
    <row r="69" spans="1:9" ht="19.350000000000001" customHeight="1" x14ac:dyDescent="0.25">
      <c r="A69" s="51">
        <f t="shared" si="5"/>
        <v>133</v>
      </c>
      <c r="B69" s="50">
        <v>318073.16369999998</v>
      </c>
      <c r="C69" s="50">
        <v>4706725.8710000003</v>
      </c>
      <c r="D69" s="51">
        <f t="shared" si="3"/>
        <v>169</v>
      </c>
      <c r="E69" s="50">
        <v>318043.7267</v>
      </c>
      <c r="F69" s="50">
        <v>4706659.4800000004</v>
      </c>
      <c r="G69" s="51">
        <f t="shared" si="4"/>
        <v>205</v>
      </c>
      <c r="H69" s="50">
        <v>317988.50429999997</v>
      </c>
      <c r="I69" s="50">
        <v>4706622.017</v>
      </c>
    </row>
    <row r="70" spans="1:9" ht="19.350000000000001" customHeight="1" x14ac:dyDescent="0.25">
      <c r="A70" s="51">
        <f t="shared" si="5"/>
        <v>134</v>
      </c>
      <c r="B70" s="50">
        <v>318073.18569999997</v>
      </c>
      <c r="C70" s="50">
        <v>4706723.4749999996</v>
      </c>
      <c r="D70" s="51">
        <f t="shared" si="3"/>
        <v>170</v>
      </c>
      <c r="E70" s="50">
        <v>318041.76549999998</v>
      </c>
      <c r="F70" s="50">
        <v>4706658.1490000002</v>
      </c>
      <c r="G70" s="51">
        <f t="shared" si="4"/>
        <v>206</v>
      </c>
      <c r="H70" s="50">
        <v>317987.50709999999</v>
      </c>
      <c r="I70" s="50">
        <v>4706621.341</v>
      </c>
    </row>
    <row r="71" spans="1:9" ht="19.350000000000001" customHeight="1" x14ac:dyDescent="0.25">
      <c r="A71" s="51">
        <f t="shared" si="5"/>
        <v>135</v>
      </c>
      <c r="B71" s="50">
        <v>318073.20409999997</v>
      </c>
      <c r="C71" s="50">
        <v>4706721.4749999996</v>
      </c>
      <c r="D71" s="51">
        <f t="shared" si="3"/>
        <v>171</v>
      </c>
      <c r="E71" s="50">
        <v>318039.91609999997</v>
      </c>
      <c r="F71" s="50">
        <v>4706656.8949999996</v>
      </c>
      <c r="G71" s="51">
        <f t="shared" si="4"/>
        <v>207</v>
      </c>
      <c r="H71" s="50">
        <v>317987.14730000001</v>
      </c>
      <c r="I71" s="50">
        <v>4706621.0109999999</v>
      </c>
    </row>
    <row r="72" spans="1:9" ht="19.350000000000001" customHeight="1" x14ac:dyDescent="0.25">
      <c r="A72" s="51">
        <f t="shared" si="5"/>
        <v>136</v>
      </c>
      <c r="B72" s="50">
        <v>318073.22810000001</v>
      </c>
      <c r="C72" s="50">
        <v>4706718.88</v>
      </c>
      <c r="D72" s="51">
        <f t="shared" si="3"/>
        <v>172</v>
      </c>
      <c r="E72" s="50">
        <v>318038.17050000001</v>
      </c>
      <c r="F72" s="50">
        <v>4706655.7110000001</v>
      </c>
      <c r="G72" s="51">
        <f t="shared" si="4"/>
        <v>208</v>
      </c>
      <c r="H72" s="50">
        <v>317985.96870000003</v>
      </c>
      <c r="I72" s="50">
        <v>4706619.932</v>
      </c>
    </row>
    <row r="73" spans="1:9" ht="19.350000000000001" customHeight="1" x14ac:dyDescent="0.25">
      <c r="A73" s="51">
        <f t="shared" si="5"/>
        <v>137</v>
      </c>
      <c r="B73" s="50">
        <v>318073.2463</v>
      </c>
      <c r="C73" s="50">
        <v>4706716.8770000003</v>
      </c>
      <c r="D73" s="51">
        <f t="shared" si="3"/>
        <v>173</v>
      </c>
      <c r="E73" s="50">
        <v>318036.46830000001</v>
      </c>
      <c r="F73" s="50">
        <v>4706654.5559999999</v>
      </c>
      <c r="G73" s="51">
        <f t="shared" si="4"/>
        <v>209</v>
      </c>
      <c r="H73" s="50">
        <v>317984.83010000002</v>
      </c>
      <c r="I73" s="50">
        <v>4706618.8890000004</v>
      </c>
    </row>
    <row r="74" spans="1:9" ht="19.350000000000001" customHeight="1" x14ac:dyDescent="0.25">
      <c r="A74" s="51">
        <f t="shared" si="5"/>
        <v>138</v>
      </c>
      <c r="B74" s="50">
        <v>318073.27230000001</v>
      </c>
      <c r="C74" s="50">
        <v>4706714.0539999995</v>
      </c>
      <c r="D74" s="51">
        <f t="shared" si="3"/>
        <v>174</v>
      </c>
      <c r="E74" s="50">
        <v>318034.73590000003</v>
      </c>
      <c r="F74" s="50">
        <v>4706653.3810000001</v>
      </c>
      <c r="G74" s="51">
        <f t="shared" si="4"/>
        <v>210</v>
      </c>
      <c r="H74" s="50">
        <v>317983.59710000001</v>
      </c>
      <c r="I74" s="50">
        <v>4706617.7589999996</v>
      </c>
    </row>
    <row r="75" spans="1:9" ht="19.350000000000001" customHeight="1" x14ac:dyDescent="0.25">
      <c r="A75" s="51">
        <f t="shared" si="5"/>
        <v>139</v>
      </c>
      <c r="B75" s="50">
        <v>318073.28690000001</v>
      </c>
      <c r="C75" s="50">
        <v>4706712.4709999999</v>
      </c>
      <c r="D75" s="51">
        <f t="shared" si="3"/>
        <v>175</v>
      </c>
      <c r="E75" s="50">
        <v>318034.60269999999</v>
      </c>
      <c r="F75" s="50">
        <v>4706653.29</v>
      </c>
      <c r="G75" s="51">
        <f t="shared" si="4"/>
        <v>211</v>
      </c>
      <c r="H75" s="50">
        <v>317982.2329</v>
      </c>
      <c r="I75" s="50">
        <v>4706616.51</v>
      </c>
    </row>
    <row r="76" spans="1:9" ht="19.350000000000001" customHeight="1" x14ac:dyDescent="0.25">
      <c r="A76" s="51">
        <f t="shared" si="5"/>
        <v>140</v>
      </c>
      <c r="B76" s="50">
        <v>318073.0355</v>
      </c>
      <c r="C76" s="50">
        <v>4706711.0669999998</v>
      </c>
      <c r="D76" s="51">
        <f t="shared" si="3"/>
        <v>176</v>
      </c>
      <c r="E76" s="50">
        <v>318032.94569999998</v>
      </c>
      <c r="F76" s="50">
        <v>4706652.1660000002</v>
      </c>
      <c r="G76" s="51">
        <f t="shared" si="4"/>
        <v>212</v>
      </c>
      <c r="H76" s="50">
        <v>317980.73629999999</v>
      </c>
      <c r="I76" s="50">
        <v>4706615.1390000004</v>
      </c>
    </row>
    <row r="77" spans="1:9" ht="19.350000000000001" customHeight="1" x14ac:dyDescent="0.25">
      <c r="A77" s="51">
        <f t="shared" si="5"/>
        <v>141</v>
      </c>
      <c r="B77" s="50">
        <v>318072.51150000002</v>
      </c>
      <c r="C77" s="50">
        <v>4706708.142</v>
      </c>
      <c r="D77" s="51">
        <f t="shared" si="3"/>
        <v>177</v>
      </c>
      <c r="E77" s="50">
        <v>318030.94349999999</v>
      </c>
      <c r="F77" s="50">
        <v>4706650.8080000002</v>
      </c>
      <c r="G77" s="51">
        <f t="shared" si="4"/>
        <v>213</v>
      </c>
      <c r="H77" s="50">
        <v>317980.07169999997</v>
      </c>
      <c r="I77" s="50">
        <v>4706614.53</v>
      </c>
    </row>
    <row r="78" spans="1:9" ht="19.350000000000001" customHeight="1" x14ac:dyDescent="0.25">
      <c r="A78" s="51">
        <f t="shared" si="5"/>
        <v>142</v>
      </c>
      <c r="B78" s="50">
        <v>318072.03350000002</v>
      </c>
      <c r="C78" s="50">
        <v>4706705.4730000002</v>
      </c>
      <c r="D78" s="51">
        <f t="shared" si="3"/>
        <v>178</v>
      </c>
      <c r="E78" s="50">
        <v>318028.89970000001</v>
      </c>
      <c r="F78" s="50">
        <v>4706649.4210000001</v>
      </c>
      <c r="G78" s="51">
        <f t="shared" si="4"/>
        <v>214</v>
      </c>
      <c r="H78" s="50">
        <v>317979.12050000002</v>
      </c>
      <c r="I78" s="50">
        <v>4706613.6320000002</v>
      </c>
    </row>
    <row r="79" spans="1:9" ht="19.350000000000001" customHeight="1" x14ac:dyDescent="0.25">
      <c r="A79" s="51">
        <f t="shared" si="5"/>
        <v>143</v>
      </c>
      <c r="B79" s="50">
        <v>318071.58649999998</v>
      </c>
      <c r="C79" s="50">
        <v>4706702.9780000001</v>
      </c>
      <c r="D79" s="51">
        <f t="shared" si="3"/>
        <v>179</v>
      </c>
      <c r="E79" s="50">
        <v>318027.24449999997</v>
      </c>
      <c r="F79" s="50">
        <v>4706648.2980000004</v>
      </c>
      <c r="G79" s="51">
        <f t="shared" si="4"/>
        <v>215</v>
      </c>
      <c r="H79" s="50">
        <v>317977.42369999998</v>
      </c>
      <c r="I79" s="50">
        <v>4706612.03</v>
      </c>
    </row>
    <row r="80" spans="1:9" ht="19.350000000000001" customHeight="1" x14ac:dyDescent="0.25">
      <c r="A80" s="51">
        <f t="shared" si="5"/>
        <v>144</v>
      </c>
      <c r="B80" s="50">
        <v>318071.45490000001</v>
      </c>
      <c r="C80" s="50">
        <v>4706702.2429999998</v>
      </c>
      <c r="D80" s="51">
        <f t="shared" si="3"/>
        <v>180</v>
      </c>
      <c r="E80" s="50">
        <v>318025.22330000001</v>
      </c>
      <c r="F80" s="50">
        <v>4706646.9270000001</v>
      </c>
      <c r="G80" s="51">
        <f t="shared" si="4"/>
        <v>216</v>
      </c>
      <c r="H80" s="50">
        <v>317975.8003</v>
      </c>
      <c r="I80" s="50">
        <v>4706610.4970000004</v>
      </c>
    </row>
    <row r="81" spans="1:9" x14ac:dyDescent="0.25">
      <c r="A81" s="49" t="s">
        <v>12</v>
      </c>
      <c r="B81" s="47"/>
      <c r="C81" s="47"/>
      <c r="D81" s="48"/>
      <c r="E81" s="47"/>
      <c r="F81" s="47"/>
      <c r="G81" s="48"/>
      <c r="H81" s="47"/>
      <c r="I81" s="46"/>
    </row>
    <row r="82" spans="1:9" x14ac:dyDescent="0.25">
      <c r="A82" s="16"/>
      <c r="B82" s="44"/>
      <c r="C82" s="44"/>
      <c r="D82" s="45"/>
      <c r="E82" s="44"/>
      <c r="F82" s="44"/>
      <c r="G82" s="45"/>
      <c r="H82" s="44"/>
      <c r="I82" s="43"/>
    </row>
    <row r="83" spans="1:9" ht="51" customHeight="1" x14ac:dyDescent="0.25">
      <c r="A83" s="65" t="s">
        <v>47</v>
      </c>
      <c r="B83" s="66"/>
      <c r="C83" s="66"/>
      <c r="D83" s="66"/>
      <c r="E83" s="66"/>
      <c r="F83" s="66"/>
      <c r="G83" s="67"/>
      <c r="H83" s="54"/>
      <c r="I83" s="53"/>
    </row>
    <row r="84" spans="1:9" x14ac:dyDescent="0.25">
      <c r="A84" s="70" t="s">
        <v>41</v>
      </c>
      <c r="B84" s="51" t="s">
        <v>42</v>
      </c>
      <c r="C84" s="51" t="s">
        <v>43</v>
      </c>
      <c r="D84" s="70" t="s">
        <v>41</v>
      </c>
      <c r="E84" s="51" t="s">
        <v>42</v>
      </c>
      <c r="F84" s="51" t="s">
        <v>43</v>
      </c>
      <c r="G84" s="70" t="s">
        <v>41</v>
      </c>
      <c r="H84" s="51" t="s">
        <v>42</v>
      </c>
      <c r="I84" s="51" t="s">
        <v>43</v>
      </c>
    </row>
    <row r="85" spans="1:9" x14ac:dyDescent="0.25">
      <c r="A85" s="70"/>
      <c r="B85" s="51" t="s">
        <v>3</v>
      </c>
      <c r="C85" s="51" t="s">
        <v>2</v>
      </c>
      <c r="D85" s="70"/>
      <c r="E85" s="51" t="s">
        <v>3</v>
      </c>
      <c r="F85" s="51" t="s">
        <v>2</v>
      </c>
      <c r="G85" s="70"/>
      <c r="H85" s="51" t="s">
        <v>3</v>
      </c>
      <c r="I85" s="51" t="s">
        <v>2</v>
      </c>
    </row>
    <row r="86" spans="1:9" ht="16.899999999999999" customHeight="1" x14ac:dyDescent="0.25">
      <c r="A86" s="51">
        <f>G80+1</f>
        <v>217</v>
      </c>
      <c r="B86" s="50">
        <v>317974.29190000001</v>
      </c>
      <c r="C86" s="50">
        <v>4706609.0729999999</v>
      </c>
      <c r="D86" s="51">
        <f>A121+1</f>
        <v>253</v>
      </c>
      <c r="E86" s="50">
        <v>317881.72149999999</v>
      </c>
      <c r="F86" s="50">
        <v>4706619.4550000001</v>
      </c>
      <c r="G86" s="51"/>
      <c r="H86" s="50"/>
      <c r="I86" s="50"/>
    </row>
    <row r="87" spans="1:9" ht="16.899999999999999" customHeight="1" x14ac:dyDescent="0.25">
      <c r="A87" s="51">
        <f>A86+1</f>
        <v>218</v>
      </c>
      <c r="B87" s="50">
        <v>317972.90010000003</v>
      </c>
      <c r="C87" s="50">
        <v>4706607.7589999996</v>
      </c>
      <c r="D87" s="51">
        <f>D86+1</f>
        <v>254</v>
      </c>
      <c r="E87" s="50">
        <v>317876.22470000002</v>
      </c>
      <c r="F87" s="50">
        <v>4706624.6109999996</v>
      </c>
      <c r="G87" s="51"/>
      <c r="H87" s="50"/>
      <c r="I87" s="50"/>
    </row>
    <row r="88" spans="1:9" ht="16.899999999999999" customHeight="1" x14ac:dyDescent="0.25">
      <c r="A88" s="51">
        <f t="shared" ref="A88:A121" si="6">A87+1</f>
        <v>219</v>
      </c>
      <c r="B88" s="50">
        <v>317972.75349999999</v>
      </c>
      <c r="C88" s="50">
        <v>4706607.6210000003</v>
      </c>
      <c r="D88" s="51">
        <f t="shared" ref="D88:D116" si="7">D87+1</f>
        <v>255</v>
      </c>
      <c r="E88" s="50">
        <v>317875.70809999999</v>
      </c>
      <c r="F88" s="50">
        <v>4706624.0599999996</v>
      </c>
      <c r="G88" s="51"/>
      <c r="H88" s="50"/>
      <c r="I88" s="50"/>
    </row>
    <row r="89" spans="1:9" ht="16.899999999999999" customHeight="1" x14ac:dyDescent="0.25">
      <c r="A89" s="51">
        <f t="shared" si="6"/>
        <v>220</v>
      </c>
      <c r="B89" s="50">
        <v>317971.6275</v>
      </c>
      <c r="C89" s="50">
        <v>4706606.5580000002</v>
      </c>
      <c r="D89" s="51">
        <f t="shared" si="7"/>
        <v>256</v>
      </c>
      <c r="E89" s="50">
        <v>317866.95030000003</v>
      </c>
      <c r="F89" s="50">
        <v>4706631.4460000005</v>
      </c>
      <c r="G89" s="51"/>
      <c r="H89" s="50"/>
      <c r="I89" s="50"/>
    </row>
    <row r="90" spans="1:9" ht="16.899999999999999" customHeight="1" x14ac:dyDescent="0.25">
      <c r="A90" s="51">
        <f t="shared" si="6"/>
        <v>221</v>
      </c>
      <c r="B90" s="50">
        <v>317970.44630000001</v>
      </c>
      <c r="C90" s="50">
        <v>4706605.443</v>
      </c>
      <c r="D90" s="51">
        <f t="shared" si="7"/>
        <v>257</v>
      </c>
      <c r="E90" s="50">
        <v>317873.37290000002</v>
      </c>
      <c r="F90" s="50">
        <v>4706639.1109999996</v>
      </c>
      <c r="G90" s="51"/>
      <c r="H90" s="50"/>
      <c r="I90" s="50"/>
    </row>
    <row r="91" spans="1:9" ht="16.899999999999999" customHeight="1" x14ac:dyDescent="0.25">
      <c r="A91" s="51">
        <f t="shared" si="6"/>
        <v>222</v>
      </c>
      <c r="B91" s="50">
        <v>317969.23670000001</v>
      </c>
      <c r="C91" s="50">
        <v>4706604.301</v>
      </c>
      <c r="D91" s="51">
        <f t="shared" si="7"/>
        <v>258</v>
      </c>
      <c r="E91" s="50">
        <v>317879.79609999998</v>
      </c>
      <c r="F91" s="50">
        <v>4706646.7759999996</v>
      </c>
      <c r="G91" s="51"/>
      <c r="H91" s="50"/>
      <c r="I91" s="50"/>
    </row>
    <row r="92" spans="1:9" ht="16.899999999999999" customHeight="1" x14ac:dyDescent="0.25">
      <c r="A92" s="51">
        <f t="shared" si="6"/>
        <v>223</v>
      </c>
      <c r="B92" s="50">
        <v>317967.96649999998</v>
      </c>
      <c r="C92" s="50">
        <v>4706603.1009999998</v>
      </c>
      <c r="D92" s="51">
        <f t="shared" si="7"/>
        <v>259</v>
      </c>
      <c r="E92" s="50">
        <v>317886.21950000001</v>
      </c>
      <c r="F92" s="50">
        <v>4706654.4400000004</v>
      </c>
      <c r="G92" s="51"/>
      <c r="H92" s="50"/>
      <c r="I92" s="50"/>
    </row>
    <row r="93" spans="1:9" ht="16.899999999999999" customHeight="1" x14ac:dyDescent="0.25">
      <c r="A93" s="51">
        <f t="shared" si="6"/>
        <v>224</v>
      </c>
      <c r="B93" s="50">
        <v>317966.6347</v>
      </c>
      <c r="C93" s="50">
        <v>4706601.8439999996</v>
      </c>
      <c r="D93" s="51">
        <f t="shared" si="7"/>
        <v>260</v>
      </c>
      <c r="E93" s="50">
        <v>317892.64270000003</v>
      </c>
      <c r="F93" s="50">
        <v>4706662.1040000003</v>
      </c>
      <c r="G93" s="51"/>
      <c r="H93" s="50"/>
      <c r="I93" s="50"/>
    </row>
    <row r="94" spans="1:9" ht="16.899999999999999" customHeight="1" x14ac:dyDescent="0.25">
      <c r="A94" s="51">
        <f t="shared" si="6"/>
        <v>225</v>
      </c>
      <c r="B94" s="50">
        <v>317965.4351</v>
      </c>
      <c r="C94" s="50">
        <v>4706600.7110000001</v>
      </c>
      <c r="D94" s="51">
        <f t="shared" si="7"/>
        <v>261</v>
      </c>
      <c r="E94" s="50">
        <v>317899.06569999998</v>
      </c>
      <c r="F94" s="50">
        <v>4706669.7690000003</v>
      </c>
      <c r="G94" s="51"/>
      <c r="H94" s="50"/>
      <c r="I94" s="50"/>
    </row>
    <row r="95" spans="1:9" ht="16.899999999999999" customHeight="1" x14ac:dyDescent="0.25">
      <c r="A95" s="51">
        <f t="shared" si="6"/>
        <v>226</v>
      </c>
      <c r="B95" s="50">
        <v>317965.24050000001</v>
      </c>
      <c r="C95" s="50">
        <v>4706600.5269999998</v>
      </c>
      <c r="D95" s="51">
        <f t="shared" si="7"/>
        <v>262</v>
      </c>
      <c r="E95" s="50">
        <v>317905.48910000001</v>
      </c>
      <c r="F95" s="50">
        <v>4706677.4330000002</v>
      </c>
      <c r="G95" s="51"/>
      <c r="H95" s="50"/>
      <c r="I95" s="50"/>
    </row>
    <row r="96" spans="1:9" ht="16.899999999999999" customHeight="1" x14ac:dyDescent="0.25">
      <c r="A96" s="51">
        <f t="shared" si="6"/>
        <v>227</v>
      </c>
      <c r="B96" s="50">
        <v>317963.78590000002</v>
      </c>
      <c r="C96" s="50">
        <v>4706599.1540000001</v>
      </c>
      <c r="D96" s="51">
        <f t="shared" si="7"/>
        <v>263</v>
      </c>
      <c r="E96" s="50">
        <v>317911.91230000003</v>
      </c>
      <c r="F96" s="50">
        <v>4706685.0980000002</v>
      </c>
      <c r="G96" s="51"/>
      <c r="H96" s="50"/>
      <c r="I96" s="50"/>
    </row>
    <row r="97" spans="1:9" ht="16.899999999999999" customHeight="1" x14ac:dyDescent="0.25">
      <c r="A97" s="51">
        <f t="shared" si="6"/>
        <v>228</v>
      </c>
      <c r="B97" s="50">
        <v>317962.27830000001</v>
      </c>
      <c r="C97" s="50">
        <v>4706597.7309999997</v>
      </c>
      <c r="D97" s="51">
        <f t="shared" si="7"/>
        <v>264</v>
      </c>
      <c r="E97" s="50">
        <v>317917.95130000002</v>
      </c>
      <c r="F97" s="50">
        <v>4706693.0860000001</v>
      </c>
      <c r="G97" s="51"/>
      <c r="H97" s="50"/>
      <c r="I97" s="50"/>
    </row>
    <row r="98" spans="1:9" ht="16.899999999999999" customHeight="1" x14ac:dyDescent="0.25">
      <c r="A98" s="51">
        <f t="shared" si="6"/>
        <v>229</v>
      </c>
      <c r="B98" s="50">
        <v>317960.71970000002</v>
      </c>
      <c r="C98" s="50">
        <v>4706596.2589999996</v>
      </c>
      <c r="D98" s="51">
        <f t="shared" si="7"/>
        <v>265</v>
      </c>
      <c r="E98" s="50">
        <v>317921.19510000001</v>
      </c>
      <c r="F98" s="50">
        <v>4706703.432</v>
      </c>
      <c r="G98" s="51"/>
      <c r="H98" s="50"/>
      <c r="I98" s="50"/>
    </row>
    <row r="99" spans="1:9" ht="16.899999999999999" customHeight="1" x14ac:dyDescent="0.25">
      <c r="A99" s="51">
        <f t="shared" si="6"/>
        <v>230</v>
      </c>
      <c r="B99" s="50">
        <v>317959.1103</v>
      </c>
      <c r="C99" s="50">
        <v>4706594.74</v>
      </c>
      <c r="D99" s="51">
        <f t="shared" si="7"/>
        <v>266</v>
      </c>
      <c r="E99" s="50">
        <v>317922.60029999999</v>
      </c>
      <c r="F99" s="50">
        <v>4706707.9119999995</v>
      </c>
      <c r="G99" s="51"/>
      <c r="H99" s="50"/>
      <c r="I99" s="50"/>
    </row>
    <row r="100" spans="1:9" ht="16.899999999999999" customHeight="1" x14ac:dyDescent="0.25">
      <c r="A100" s="51">
        <f t="shared" si="6"/>
        <v>231</v>
      </c>
      <c r="B100" s="50">
        <v>317958.11670000001</v>
      </c>
      <c r="C100" s="50">
        <v>4706593.8020000001</v>
      </c>
      <c r="D100" s="51">
        <f t="shared" si="7"/>
        <v>267</v>
      </c>
      <c r="E100" s="50">
        <v>317925.6263</v>
      </c>
      <c r="F100" s="50">
        <v>4706717.5599999996</v>
      </c>
      <c r="G100" s="51"/>
      <c r="H100" s="50"/>
      <c r="I100" s="50"/>
    </row>
    <row r="101" spans="1:9" ht="16.899999999999999" customHeight="1" x14ac:dyDescent="0.25">
      <c r="A101" s="51">
        <f t="shared" si="6"/>
        <v>232</v>
      </c>
      <c r="B101" s="50">
        <v>317957.45010000002</v>
      </c>
      <c r="C101" s="50">
        <v>4706593.1720000003</v>
      </c>
      <c r="D101" s="51">
        <f t="shared" si="7"/>
        <v>268</v>
      </c>
      <c r="E101" s="50">
        <v>317927.86829999997</v>
      </c>
      <c r="F101" s="50">
        <v>4706724.71</v>
      </c>
      <c r="G101" s="51"/>
      <c r="H101" s="50"/>
      <c r="I101" s="50"/>
    </row>
    <row r="102" spans="1:9" ht="16.899999999999999" customHeight="1" x14ac:dyDescent="0.25">
      <c r="A102" s="51">
        <f t="shared" si="6"/>
        <v>233</v>
      </c>
      <c r="B102" s="50">
        <v>317955.75709999999</v>
      </c>
      <c r="C102" s="50">
        <v>4706591.574</v>
      </c>
      <c r="D102" s="51">
        <f t="shared" si="7"/>
        <v>269</v>
      </c>
      <c r="E102" s="50">
        <v>317928.65169999999</v>
      </c>
      <c r="F102" s="50">
        <v>4706727.2089999998</v>
      </c>
      <c r="G102" s="51"/>
      <c r="H102" s="50"/>
      <c r="I102" s="50"/>
    </row>
    <row r="103" spans="1:9" ht="16.899999999999999" customHeight="1" x14ac:dyDescent="0.25">
      <c r="A103" s="51">
        <f t="shared" si="6"/>
        <v>234</v>
      </c>
      <c r="B103" s="50">
        <v>317954.10269999999</v>
      </c>
      <c r="C103" s="50">
        <v>4706590.0120000001</v>
      </c>
      <c r="D103" s="51">
        <f t="shared" si="7"/>
        <v>270</v>
      </c>
      <c r="E103" s="50">
        <v>317931.67749999999</v>
      </c>
      <c r="F103" s="50">
        <v>4706736.8569999998</v>
      </c>
      <c r="G103" s="51"/>
      <c r="H103" s="50"/>
      <c r="I103" s="50"/>
    </row>
    <row r="104" spans="1:9" ht="16.899999999999999" customHeight="1" x14ac:dyDescent="0.25">
      <c r="A104" s="51">
        <f t="shared" si="6"/>
        <v>235</v>
      </c>
      <c r="B104" s="50">
        <v>317952.50429999997</v>
      </c>
      <c r="C104" s="50">
        <v>4706588.5029999996</v>
      </c>
      <c r="D104" s="51">
        <f t="shared" si="7"/>
        <v>271</v>
      </c>
      <c r="E104" s="50">
        <v>317935.91230000003</v>
      </c>
      <c r="F104" s="50">
        <v>4706745.9179999996</v>
      </c>
      <c r="G104" s="51"/>
      <c r="H104" s="50"/>
      <c r="I104" s="50"/>
    </row>
    <row r="105" spans="1:9" ht="16.899999999999999" customHeight="1" x14ac:dyDescent="0.25">
      <c r="A105" s="51">
        <f t="shared" si="6"/>
        <v>236</v>
      </c>
      <c r="B105" s="50">
        <v>317950.96230000001</v>
      </c>
      <c r="C105" s="50">
        <v>4706587.0470000003</v>
      </c>
      <c r="D105" s="51">
        <f t="shared" si="7"/>
        <v>272</v>
      </c>
      <c r="E105" s="50">
        <v>317940.34590000001</v>
      </c>
      <c r="F105" s="50">
        <v>4706754.8810000001</v>
      </c>
      <c r="G105" s="51"/>
      <c r="H105" s="50"/>
      <c r="I105" s="50"/>
    </row>
    <row r="106" spans="1:9" ht="16.899999999999999" customHeight="1" x14ac:dyDescent="0.25">
      <c r="A106" s="51">
        <f t="shared" si="6"/>
        <v>237</v>
      </c>
      <c r="B106" s="50">
        <v>317950.79830000002</v>
      </c>
      <c r="C106" s="50">
        <v>4706586.892</v>
      </c>
      <c r="D106" s="51">
        <f t="shared" si="7"/>
        <v>273</v>
      </c>
      <c r="E106" s="50">
        <v>317944.77850000001</v>
      </c>
      <c r="F106" s="50">
        <v>4706763.8449999997</v>
      </c>
      <c r="G106" s="51"/>
      <c r="H106" s="50"/>
      <c r="I106" s="50"/>
    </row>
    <row r="107" spans="1:9" ht="16.899999999999999" customHeight="1" x14ac:dyDescent="0.25">
      <c r="A107" s="51">
        <f t="shared" si="6"/>
        <v>238</v>
      </c>
      <c r="B107" s="50">
        <v>317949.47710000002</v>
      </c>
      <c r="C107" s="50">
        <v>4706585.6449999996</v>
      </c>
      <c r="D107" s="51">
        <f t="shared" si="7"/>
        <v>274</v>
      </c>
      <c r="E107" s="50">
        <v>317949.21110000001</v>
      </c>
      <c r="F107" s="50">
        <v>4706772.8099999996</v>
      </c>
      <c r="G107" s="51"/>
      <c r="H107" s="50"/>
      <c r="I107" s="50"/>
    </row>
    <row r="108" spans="1:9" ht="16.899999999999999" customHeight="1" x14ac:dyDescent="0.25">
      <c r="A108" s="51">
        <f t="shared" si="6"/>
        <v>239</v>
      </c>
      <c r="B108" s="50">
        <v>317948.04570000002</v>
      </c>
      <c r="C108" s="50">
        <v>4706584.2929999996</v>
      </c>
      <c r="D108" s="51">
        <f t="shared" si="7"/>
        <v>275</v>
      </c>
      <c r="E108" s="50">
        <v>317950.23590000003</v>
      </c>
      <c r="F108" s="50">
        <v>4706774.8820000002</v>
      </c>
      <c r="G108" s="51"/>
      <c r="H108" s="50"/>
      <c r="I108" s="50"/>
    </row>
    <row r="109" spans="1:9" ht="16.899999999999999" customHeight="1" x14ac:dyDescent="0.25">
      <c r="A109" s="51">
        <f t="shared" si="6"/>
        <v>240</v>
      </c>
      <c r="B109" s="50">
        <v>317946.65149999998</v>
      </c>
      <c r="C109" s="50">
        <v>4706582.977</v>
      </c>
      <c r="D109" s="51">
        <f t="shared" si="7"/>
        <v>276</v>
      </c>
      <c r="E109" s="50">
        <v>317952.48969999998</v>
      </c>
      <c r="F109" s="50">
        <v>4706784.648</v>
      </c>
      <c r="G109" s="51"/>
      <c r="H109" s="50"/>
      <c r="I109" s="50"/>
    </row>
    <row r="110" spans="1:9" ht="16.899999999999999" customHeight="1" x14ac:dyDescent="0.25">
      <c r="A110" s="51">
        <f t="shared" si="6"/>
        <v>241</v>
      </c>
      <c r="B110" s="50">
        <v>317945.29070000001</v>
      </c>
      <c r="C110" s="50">
        <v>4706581.6919999998</v>
      </c>
      <c r="D110" s="51">
        <f t="shared" si="7"/>
        <v>277</v>
      </c>
      <c r="E110" s="50">
        <v>317953.27250000002</v>
      </c>
      <c r="F110" s="50">
        <v>4706794.6500000004</v>
      </c>
      <c r="G110" s="51"/>
      <c r="H110" s="50"/>
      <c r="I110" s="50"/>
    </row>
    <row r="111" spans="1:9" ht="16.899999999999999" customHeight="1" x14ac:dyDescent="0.25">
      <c r="A111" s="51">
        <f t="shared" si="6"/>
        <v>242</v>
      </c>
      <c r="B111" s="50">
        <v>317943.96389999997</v>
      </c>
      <c r="C111" s="50">
        <v>4706580.4400000004</v>
      </c>
      <c r="D111" s="51">
        <f t="shared" si="7"/>
        <v>278</v>
      </c>
      <c r="E111" s="50">
        <v>317954.05450000003</v>
      </c>
      <c r="F111" s="50">
        <v>4706804.6529999999</v>
      </c>
      <c r="G111" s="51"/>
      <c r="H111" s="50"/>
      <c r="I111" s="50"/>
    </row>
    <row r="112" spans="1:9" ht="16.899999999999999" customHeight="1" x14ac:dyDescent="0.25">
      <c r="A112" s="51">
        <f t="shared" si="6"/>
        <v>243</v>
      </c>
      <c r="B112" s="50">
        <v>317943.48009999999</v>
      </c>
      <c r="C112" s="50">
        <v>4706579.983</v>
      </c>
      <c r="D112" s="51">
        <f t="shared" si="7"/>
        <v>279</v>
      </c>
      <c r="E112" s="50">
        <v>317954.83689999999</v>
      </c>
      <c r="F112" s="50">
        <v>4706814.6560000004</v>
      </c>
      <c r="G112" s="51"/>
      <c r="H112" s="50"/>
      <c r="I112" s="50"/>
    </row>
    <row r="113" spans="1:9" ht="16.899999999999999" customHeight="1" x14ac:dyDescent="0.25">
      <c r="A113" s="51">
        <f t="shared" si="6"/>
        <v>244</v>
      </c>
      <c r="B113" s="50">
        <v>317942.67190000002</v>
      </c>
      <c r="C113" s="50">
        <v>4706579.22</v>
      </c>
      <c r="D113" s="51">
        <f t="shared" si="7"/>
        <v>280</v>
      </c>
      <c r="E113" s="50">
        <v>317955.61930000002</v>
      </c>
      <c r="F113" s="50">
        <v>4706824.6579999998</v>
      </c>
      <c r="G113" s="51"/>
      <c r="H113" s="50"/>
      <c r="I113" s="50"/>
    </row>
    <row r="114" spans="1:9" ht="16.899999999999999" customHeight="1" x14ac:dyDescent="0.25">
      <c r="A114" s="51">
        <f t="shared" si="6"/>
        <v>245</v>
      </c>
      <c r="B114" s="50">
        <v>317941.39990000002</v>
      </c>
      <c r="C114" s="50">
        <v>4706578.0190000003</v>
      </c>
      <c r="D114" s="51">
        <f t="shared" si="7"/>
        <v>281</v>
      </c>
      <c r="E114" s="50">
        <v>317959.81890000001</v>
      </c>
      <c r="F114" s="50">
        <v>4706832.227</v>
      </c>
      <c r="G114" s="51"/>
      <c r="H114" s="50"/>
      <c r="I114" s="50"/>
    </row>
    <row r="115" spans="1:9" ht="16.899999999999999" customHeight="1" x14ac:dyDescent="0.25">
      <c r="A115" s="51">
        <f t="shared" si="6"/>
        <v>246</v>
      </c>
      <c r="B115" s="50">
        <v>317936.1617</v>
      </c>
      <c r="C115" s="50">
        <v>4706573.0729999999</v>
      </c>
      <c r="D115" s="51">
        <f t="shared" si="7"/>
        <v>282</v>
      </c>
      <c r="E115" s="50">
        <v>317951.96629999997</v>
      </c>
      <c r="F115" s="50">
        <v>4706842.93</v>
      </c>
      <c r="G115" s="51"/>
      <c r="H115" s="50"/>
      <c r="I115" s="50"/>
    </row>
    <row r="116" spans="1:9" ht="16.899999999999999" customHeight="1" x14ac:dyDescent="0.25">
      <c r="A116" s="51">
        <f t="shared" si="6"/>
        <v>247</v>
      </c>
      <c r="B116" s="50">
        <v>317920.4472</v>
      </c>
      <c r="C116" s="50">
        <v>4706586.3269999996</v>
      </c>
      <c r="D116" s="51">
        <f t="shared" si="7"/>
        <v>283</v>
      </c>
      <c r="E116" s="50">
        <v>317943.90269999998</v>
      </c>
      <c r="F116" s="50">
        <v>4706853.6509999996</v>
      </c>
      <c r="G116" s="51"/>
      <c r="H116" s="50"/>
      <c r="I116" s="50"/>
    </row>
    <row r="117" spans="1:9" ht="16.899999999999999" customHeight="1" x14ac:dyDescent="0.25">
      <c r="A117" s="51">
        <f t="shared" si="6"/>
        <v>248</v>
      </c>
      <c r="B117" s="50">
        <v>317918.91830000002</v>
      </c>
      <c r="C117" s="50">
        <v>4706587.6160000004</v>
      </c>
      <c r="D117" s="51"/>
      <c r="E117" s="50"/>
      <c r="F117" s="50"/>
      <c r="G117" s="51"/>
      <c r="H117" s="50"/>
      <c r="I117" s="50"/>
    </row>
    <row r="118" spans="1:9" ht="16.899999999999999" customHeight="1" x14ac:dyDescent="0.25">
      <c r="A118" s="51">
        <f t="shared" si="6"/>
        <v>249</v>
      </c>
      <c r="B118" s="50">
        <v>317901.71879999997</v>
      </c>
      <c r="C118" s="50">
        <v>4706602.1220000004</v>
      </c>
      <c r="D118" s="51"/>
      <c r="E118" s="50"/>
      <c r="F118" s="50"/>
      <c r="G118" s="51"/>
      <c r="H118" s="50"/>
      <c r="I118" s="50"/>
    </row>
    <row r="119" spans="1:9" ht="16.899999999999999" customHeight="1" x14ac:dyDescent="0.25">
      <c r="A119" s="51">
        <f t="shared" si="6"/>
        <v>250</v>
      </c>
      <c r="B119" s="52">
        <v>317900.19</v>
      </c>
      <c r="C119" s="50">
        <v>4706603.4119999995</v>
      </c>
      <c r="D119" s="51"/>
      <c r="E119" s="50"/>
      <c r="F119" s="50"/>
      <c r="G119" s="51"/>
      <c r="H119" s="50"/>
      <c r="I119" s="50"/>
    </row>
    <row r="120" spans="1:9" ht="16.899999999999999" customHeight="1" x14ac:dyDescent="0.25">
      <c r="A120" s="51">
        <f t="shared" si="6"/>
        <v>251</v>
      </c>
      <c r="B120" s="50">
        <v>317882.99050000001</v>
      </c>
      <c r="C120" s="50">
        <v>4706617.9179999996</v>
      </c>
      <c r="D120" s="51"/>
      <c r="E120" s="50"/>
      <c r="F120" s="50"/>
      <c r="G120" s="51"/>
      <c r="H120" s="50"/>
      <c r="I120" s="50"/>
    </row>
    <row r="121" spans="1:9" ht="16.899999999999999" customHeight="1" x14ac:dyDescent="0.25">
      <c r="A121" s="51">
        <f t="shared" si="6"/>
        <v>252</v>
      </c>
      <c r="B121" s="50">
        <v>317881.46169999999</v>
      </c>
      <c r="C121" s="50">
        <v>4706619.2070000004</v>
      </c>
      <c r="D121" s="51"/>
      <c r="E121" s="50"/>
      <c r="F121" s="50"/>
      <c r="G121" s="51"/>
      <c r="H121" s="50"/>
      <c r="I121" s="50"/>
    </row>
    <row r="122" spans="1:9" x14ac:dyDescent="0.25">
      <c r="A122" s="49" t="s">
        <v>12</v>
      </c>
      <c r="B122" s="47"/>
      <c r="C122" s="47"/>
      <c r="D122" s="48"/>
      <c r="E122" s="47"/>
      <c r="F122" s="47"/>
      <c r="G122" s="48"/>
      <c r="H122" s="47"/>
      <c r="I122" s="46"/>
    </row>
    <row r="123" spans="1:9" x14ac:dyDescent="0.25">
      <c r="A123" s="16"/>
      <c r="B123" s="44"/>
      <c r="C123" s="44"/>
      <c r="D123" s="45"/>
      <c r="E123" s="44"/>
      <c r="F123" s="44"/>
      <c r="G123" s="45"/>
      <c r="H123" s="44"/>
      <c r="I123" s="43"/>
    </row>
    <row r="306" spans="1:8" x14ac:dyDescent="0.25">
      <c r="A306" s="42"/>
      <c r="C306" s="41"/>
      <c r="D306" s="42"/>
      <c r="E306" s="41"/>
      <c r="G306" s="42"/>
      <c r="H306" s="41"/>
    </row>
  </sheetData>
  <mergeCells count="12">
    <mergeCell ref="A83:G83"/>
    <mergeCell ref="A84:A85"/>
    <mergeCell ref="D84:D85"/>
    <mergeCell ref="G84:G85"/>
    <mergeCell ref="A1:G1"/>
    <mergeCell ref="A2:A3"/>
    <mergeCell ref="D2:D3"/>
    <mergeCell ref="G2:G3"/>
    <mergeCell ref="A42:G42"/>
    <mergeCell ref="A43:A44"/>
    <mergeCell ref="D43:D44"/>
    <mergeCell ref="G43:G44"/>
  </mergeCells>
  <pageMargins left="0.53" right="0.35433070866141736" top="0.35433070866141736" bottom="0.43307086614173229" header="0.39370078740157483" footer="0.31496062992125984"/>
  <pageSetup paperSize="9" scale="90" orientation="portrait" r:id="rId1"/>
  <headerFooter>
    <oddHeader xml:space="preserve">&amp;R
</oddHeader>
  </headerFooter>
  <rowBreaks count="2" manualBreakCount="2">
    <brk id="41" max="16383" man="1"/>
    <brk id="82" max="16383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1"/>
  <sheetViews>
    <sheetView view="pageBreakPreview" zoomScale="60" zoomScaleNormal="100" workbookViewId="0">
      <selection sqref="A1:G1"/>
    </sheetView>
  </sheetViews>
  <sheetFormatPr defaultColWidth="8.85546875" defaultRowHeight="15" x14ac:dyDescent="0.25"/>
  <cols>
    <col min="1" max="1" width="7" style="40" customWidth="1"/>
    <col min="2" max="3" width="14.42578125" style="1" customWidth="1"/>
    <col min="4" max="4" width="7" style="40" customWidth="1"/>
    <col min="5" max="6" width="13.85546875" style="1" customWidth="1"/>
    <col min="7" max="7" width="7" style="40" customWidth="1"/>
    <col min="8" max="9" width="13.85546875" style="1" customWidth="1"/>
    <col min="10" max="16384" width="8.85546875" style="1"/>
  </cols>
  <sheetData>
    <row r="1" spans="1:9" ht="51" customHeight="1" x14ac:dyDescent="0.25">
      <c r="A1" s="65" t="s">
        <v>48</v>
      </c>
      <c r="B1" s="66"/>
      <c r="C1" s="66"/>
      <c r="D1" s="66"/>
      <c r="E1" s="66"/>
      <c r="F1" s="66"/>
      <c r="G1" s="67"/>
      <c r="H1" s="54"/>
      <c r="I1" s="53"/>
    </row>
    <row r="2" spans="1:9" ht="17.100000000000001" customHeight="1" x14ac:dyDescent="0.25">
      <c r="A2" s="65" t="s">
        <v>4</v>
      </c>
      <c r="B2" s="73"/>
      <c r="C2" s="74"/>
      <c r="D2" s="65" t="s">
        <v>5</v>
      </c>
      <c r="E2" s="73"/>
      <c r="F2" s="74"/>
      <c r="G2" s="56"/>
      <c r="H2" s="54"/>
      <c r="I2" s="53"/>
    </row>
    <row r="3" spans="1:9" x14ac:dyDescent="0.25">
      <c r="A3" s="70" t="s">
        <v>41</v>
      </c>
      <c r="B3" s="51" t="s">
        <v>42</v>
      </c>
      <c r="C3" s="51" t="s">
        <v>43</v>
      </c>
      <c r="D3" s="70" t="s">
        <v>41</v>
      </c>
      <c r="E3" s="51" t="s">
        <v>42</v>
      </c>
      <c r="F3" s="51" t="s">
        <v>43</v>
      </c>
      <c r="G3" s="70" t="s">
        <v>41</v>
      </c>
      <c r="H3" s="51" t="s">
        <v>42</v>
      </c>
      <c r="I3" s="51" t="s">
        <v>43</v>
      </c>
    </row>
    <row r="4" spans="1:9" x14ac:dyDescent="0.25">
      <c r="A4" s="70"/>
      <c r="B4" s="51" t="s">
        <v>3</v>
      </c>
      <c r="C4" s="51" t="s">
        <v>2</v>
      </c>
      <c r="D4" s="70"/>
      <c r="E4" s="51" t="s">
        <v>3</v>
      </c>
      <c r="F4" s="51" t="s">
        <v>2</v>
      </c>
      <c r="G4" s="70"/>
      <c r="H4" s="51" t="s">
        <v>3</v>
      </c>
      <c r="I4" s="51" t="s">
        <v>2</v>
      </c>
    </row>
    <row r="5" spans="1:9" ht="20.45" customHeight="1" x14ac:dyDescent="0.25">
      <c r="A5" s="51">
        <v>1</v>
      </c>
      <c r="B5" s="50">
        <v>313612.9031</v>
      </c>
      <c r="C5" s="50">
        <v>4698310.6830000002</v>
      </c>
      <c r="D5" s="51">
        <v>1</v>
      </c>
      <c r="E5" s="50">
        <v>313677.37650000001</v>
      </c>
      <c r="F5" s="50">
        <v>4698156.7570000002</v>
      </c>
      <c r="G5" s="51"/>
      <c r="H5" s="50"/>
      <c r="I5" s="50"/>
    </row>
    <row r="6" spans="1:9" ht="20.45" customHeight="1" x14ac:dyDescent="0.25">
      <c r="A6" s="51">
        <f>A5+1</f>
        <v>2</v>
      </c>
      <c r="B6" s="50">
        <v>313557.32459999999</v>
      </c>
      <c r="C6" s="50">
        <v>4698217.5590000004</v>
      </c>
      <c r="D6" s="51">
        <f>D5+1</f>
        <v>2</v>
      </c>
      <c r="E6" s="50">
        <v>313673.21470000001</v>
      </c>
      <c r="F6" s="50">
        <v>4698157.6229999997</v>
      </c>
      <c r="G6" s="51"/>
      <c r="H6" s="50"/>
      <c r="I6" s="50"/>
    </row>
    <row r="7" spans="1:9" ht="20.45" customHeight="1" x14ac:dyDescent="0.25">
      <c r="A7" s="51">
        <f t="shared" ref="A7:A25" si="0">A6+1</f>
        <v>3</v>
      </c>
      <c r="B7" s="50">
        <v>313541.05239999999</v>
      </c>
      <c r="C7" s="50">
        <v>4698225.6950000003</v>
      </c>
      <c r="D7" s="51">
        <f t="shared" ref="D7:D21" si="1">D6+1</f>
        <v>3</v>
      </c>
      <c r="E7" s="50">
        <v>313641.59230000002</v>
      </c>
      <c r="F7" s="50">
        <v>4698191.5379999997</v>
      </c>
      <c r="G7" s="51"/>
      <c r="H7" s="50"/>
      <c r="I7" s="50"/>
    </row>
    <row r="8" spans="1:9" ht="20.45" customHeight="1" x14ac:dyDescent="0.25">
      <c r="A8" s="51">
        <f t="shared" si="0"/>
        <v>4</v>
      </c>
      <c r="B8" s="50">
        <v>313519.95069999999</v>
      </c>
      <c r="C8" s="50">
        <v>4698260.2350000003</v>
      </c>
      <c r="D8" s="51">
        <f t="shared" si="1"/>
        <v>4</v>
      </c>
      <c r="E8" s="50">
        <v>313574.60590000002</v>
      </c>
      <c r="F8" s="50">
        <v>4698208.9189999998</v>
      </c>
      <c r="G8" s="51"/>
      <c r="H8" s="50"/>
      <c r="I8" s="50"/>
    </row>
    <row r="9" spans="1:9" ht="20.45" customHeight="1" x14ac:dyDescent="0.25">
      <c r="A9" s="51">
        <f t="shared" si="0"/>
        <v>5</v>
      </c>
      <c r="B9" s="50">
        <v>313490.58130000002</v>
      </c>
      <c r="C9" s="50">
        <v>4698283.9720000001</v>
      </c>
      <c r="D9" s="51">
        <f t="shared" si="1"/>
        <v>5</v>
      </c>
      <c r="E9" s="50">
        <v>313557.32459999999</v>
      </c>
      <c r="F9" s="50">
        <v>4698217.5590000004</v>
      </c>
      <c r="G9" s="51"/>
      <c r="H9" s="50"/>
      <c r="I9" s="50"/>
    </row>
    <row r="10" spans="1:9" ht="20.45" customHeight="1" x14ac:dyDescent="0.25">
      <c r="A10" s="51">
        <f t="shared" si="0"/>
        <v>6</v>
      </c>
      <c r="B10" s="50">
        <v>313481.12680000003</v>
      </c>
      <c r="C10" s="55">
        <v>4698301.07</v>
      </c>
      <c r="D10" s="51">
        <f t="shared" si="1"/>
        <v>6</v>
      </c>
      <c r="E10" s="50">
        <v>313612.9031</v>
      </c>
      <c r="F10" s="50">
        <v>4698310.6830000002</v>
      </c>
      <c r="G10" s="51"/>
      <c r="H10" s="50"/>
      <c r="I10" s="50"/>
    </row>
    <row r="11" spans="1:9" ht="20.45" customHeight="1" x14ac:dyDescent="0.25">
      <c r="A11" s="51">
        <f t="shared" si="0"/>
        <v>7</v>
      </c>
      <c r="B11" s="50">
        <v>313451.8579</v>
      </c>
      <c r="C11" s="50">
        <v>4698314.3470000001</v>
      </c>
      <c r="D11" s="51">
        <f t="shared" si="1"/>
        <v>7</v>
      </c>
      <c r="E11" s="50">
        <v>313621.60119999998</v>
      </c>
      <c r="F11" s="50">
        <v>4698303.398</v>
      </c>
      <c r="G11" s="51"/>
      <c r="H11" s="50"/>
      <c r="I11" s="50"/>
    </row>
    <row r="12" spans="1:9" ht="20.45" customHeight="1" x14ac:dyDescent="0.25">
      <c r="A12" s="51">
        <f t="shared" si="0"/>
        <v>8</v>
      </c>
      <c r="B12" s="50">
        <v>313441.77980000002</v>
      </c>
      <c r="C12" s="50">
        <v>4698334.4950000001</v>
      </c>
      <c r="D12" s="51">
        <f t="shared" si="1"/>
        <v>8</v>
      </c>
      <c r="E12" s="50">
        <v>313632.87089999998</v>
      </c>
      <c r="F12" s="50">
        <v>4698310.5130000003</v>
      </c>
      <c r="G12" s="51"/>
      <c r="H12" s="50"/>
      <c r="I12" s="50"/>
    </row>
    <row r="13" spans="1:9" ht="20.45" customHeight="1" x14ac:dyDescent="0.25">
      <c r="A13" s="51">
        <f t="shared" si="0"/>
        <v>9</v>
      </c>
      <c r="B13" s="50">
        <v>313421.2132</v>
      </c>
      <c r="C13" s="50">
        <v>4698352.7439999999</v>
      </c>
      <c r="D13" s="51">
        <f t="shared" si="1"/>
        <v>9</v>
      </c>
      <c r="E13" s="50">
        <v>313645.14169999998</v>
      </c>
      <c r="F13" s="50">
        <v>4698310.7149999999</v>
      </c>
      <c r="G13" s="51"/>
      <c r="H13" s="50"/>
      <c r="I13" s="50"/>
    </row>
    <row r="14" spans="1:9" ht="20.45" customHeight="1" x14ac:dyDescent="0.25">
      <c r="A14" s="51">
        <f t="shared" si="0"/>
        <v>10</v>
      </c>
      <c r="B14" s="50">
        <v>313399.48790000001</v>
      </c>
      <c r="C14" s="50">
        <v>4698351.875</v>
      </c>
      <c r="D14" s="51">
        <f t="shared" si="1"/>
        <v>10</v>
      </c>
      <c r="E14" s="50">
        <v>313694.12420000002</v>
      </c>
      <c r="F14" s="50">
        <v>4698286.4749999996</v>
      </c>
      <c r="G14" s="51"/>
      <c r="H14" s="50"/>
      <c r="I14" s="50"/>
    </row>
    <row r="15" spans="1:9" ht="20.45" customHeight="1" x14ac:dyDescent="0.25">
      <c r="A15" s="51">
        <f t="shared" si="0"/>
        <v>11</v>
      </c>
      <c r="B15" s="50">
        <v>313386.30780000001</v>
      </c>
      <c r="C15" s="50">
        <v>4698357.9579999996</v>
      </c>
      <c r="D15" s="51">
        <f t="shared" si="1"/>
        <v>11</v>
      </c>
      <c r="E15" s="50">
        <v>313704.93660000002</v>
      </c>
      <c r="F15" s="50">
        <v>4698270.4819999998</v>
      </c>
      <c r="G15" s="51"/>
      <c r="H15" s="50"/>
      <c r="I15" s="50"/>
    </row>
    <row r="16" spans="1:9" ht="20.45" customHeight="1" x14ac:dyDescent="0.25">
      <c r="A16" s="51">
        <f t="shared" si="0"/>
        <v>12</v>
      </c>
      <c r="B16" s="50">
        <v>313390.50809999998</v>
      </c>
      <c r="C16" s="50">
        <v>4698389.3880000003</v>
      </c>
      <c r="D16" s="51">
        <f t="shared" si="1"/>
        <v>12</v>
      </c>
      <c r="E16" s="50">
        <v>313716.52269999997</v>
      </c>
      <c r="F16" s="50">
        <v>4698248.1140000001</v>
      </c>
      <c r="G16" s="51"/>
      <c r="H16" s="50"/>
      <c r="I16" s="50"/>
    </row>
    <row r="17" spans="1:9" ht="20.45" customHeight="1" x14ac:dyDescent="0.25">
      <c r="A17" s="51">
        <f t="shared" si="0"/>
        <v>13</v>
      </c>
      <c r="B17" s="50">
        <v>313377.76250000001</v>
      </c>
      <c r="C17" s="50">
        <v>4698418.6440000003</v>
      </c>
      <c r="D17" s="51">
        <f t="shared" si="1"/>
        <v>13</v>
      </c>
      <c r="E17" s="50">
        <v>313724.14850000001</v>
      </c>
      <c r="F17" s="50">
        <v>4698221.2300000004</v>
      </c>
      <c r="G17" s="51"/>
      <c r="H17" s="50"/>
      <c r="I17" s="50"/>
    </row>
    <row r="18" spans="1:9" ht="20.45" customHeight="1" x14ac:dyDescent="0.25">
      <c r="A18" s="51">
        <f t="shared" si="0"/>
        <v>14</v>
      </c>
      <c r="B18" s="50">
        <v>313349.12070000003</v>
      </c>
      <c r="C18" s="50">
        <v>4698435.4220000003</v>
      </c>
      <c r="D18" s="51">
        <f t="shared" si="1"/>
        <v>14</v>
      </c>
      <c r="E18" s="50">
        <v>313724.87270000001</v>
      </c>
      <c r="F18" s="55">
        <v>4698196.97</v>
      </c>
      <c r="G18" s="51"/>
      <c r="H18" s="50"/>
      <c r="I18" s="55"/>
    </row>
    <row r="19" spans="1:9" ht="20.45" customHeight="1" x14ac:dyDescent="0.25">
      <c r="A19" s="51">
        <f t="shared" si="0"/>
        <v>15</v>
      </c>
      <c r="B19" s="52">
        <v>313334.40999999997</v>
      </c>
      <c r="C19" s="50">
        <v>4698439.1720000003</v>
      </c>
      <c r="D19" s="51">
        <f t="shared" si="1"/>
        <v>15</v>
      </c>
      <c r="E19" s="52">
        <v>313714.01</v>
      </c>
      <c r="F19" s="50">
        <v>4698159.7949999999</v>
      </c>
      <c r="G19" s="51"/>
      <c r="H19" s="52"/>
      <c r="I19" s="50"/>
    </row>
    <row r="20" spans="1:9" ht="20.45" customHeight="1" x14ac:dyDescent="0.25">
      <c r="A20" s="51">
        <f t="shared" si="0"/>
        <v>16</v>
      </c>
      <c r="B20" s="50">
        <v>313339.0722</v>
      </c>
      <c r="C20" s="50">
        <v>4698442.4119999995</v>
      </c>
      <c r="D20" s="51">
        <f t="shared" si="1"/>
        <v>16</v>
      </c>
      <c r="E20" s="50">
        <v>313699.88860000001</v>
      </c>
      <c r="F20" s="50">
        <v>4698152.0710000005</v>
      </c>
      <c r="G20" s="51"/>
      <c r="H20" s="50"/>
      <c r="I20" s="50"/>
    </row>
    <row r="21" spans="1:9" ht="20.45" customHeight="1" x14ac:dyDescent="0.25">
      <c r="A21" s="51">
        <f t="shared" si="0"/>
        <v>17</v>
      </c>
      <c r="B21" s="50">
        <v>313490.20659999998</v>
      </c>
      <c r="C21" s="50">
        <v>4698547.4170000004</v>
      </c>
      <c r="D21" s="51">
        <f t="shared" si="1"/>
        <v>17</v>
      </c>
      <c r="E21" s="50">
        <v>313677.37650000001</v>
      </c>
      <c r="F21" s="50">
        <v>4698156.7570000002</v>
      </c>
      <c r="G21" s="51"/>
      <c r="H21" s="50"/>
      <c r="I21" s="50"/>
    </row>
    <row r="22" spans="1:9" ht="20.45" customHeight="1" x14ac:dyDescent="0.25">
      <c r="A22" s="51">
        <f t="shared" si="0"/>
        <v>18</v>
      </c>
      <c r="B22" s="50">
        <v>313520.6568</v>
      </c>
      <c r="C22" s="50">
        <v>4698494.4419999998</v>
      </c>
      <c r="D22" s="51"/>
      <c r="E22" s="50"/>
      <c r="F22" s="50"/>
      <c r="G22" s="51"/>
      <c r="H22" s="50"/>
      <c r="I22" s="50"/>
    </row>
    <row r="23" spans="1:9" ht="20.45" customHeight="1" x14ac:dyDescent="0.25">
      <c r="A23" s="51">
        <f t="shared" si="0"/>
        <v>19</v>
      </c>
      <c r="B23" s="52">
        <v>313511.48</v>
      </c>
      <c r="C23" s="50">
        <v>4698407.4709999999</v>
      </c>
      <c r="D23" s="51"/>
      <c r="E23" s="50"/>
      <c r="F23" s="50"/>
      <c r="G23" s="51"/>
      <c r="H23" s="50"/>
      <c r="I23" s="50"/>
    </row>
    <row r="24" spans="1:9" ht="20.45" customHeight="1" x14ac:dyDescent="0.25">
      <c r="A24" s="51">
        <f t="shared" si="0"/>
        <v>20</v>
      </c>
      <c r="B24" s="50">
        <v>313530.45919999998</v>
      </c>
      <c r="C24" s="50">
        <v>4698379.7319999998</v>
      </c>
      <c r="D24" s="51"/>
      <c r="E24" s="50"/>
      <c r="F24" s="50"/>
      <c r="G24" s="51"/>
      <c r="H24" s="50"/>
      <c r="I24" s="50"/>
    </row>
    <row r="25" spans="1:9" ht="20.45" customHeight="1" x14ac:dyDescent="0.25">
      <c r="A25" s="51">
        <f t="shared" si="0"/>
        <v>21</v>
      </c>
      <c r="B25" s="50">
        <v>313612.9031</v>
      </c>
      <c r="C25" s="50">
        <v>4698310.6830000002</v>
      </c>
      <c r="D25" s="51"/>
      <c r="E25" s="50"/>
      <c r="F25" s="50"/>
      <c r="G25" s="51"/>
      <c r="H25" s="50"/>
      <c r="I25" s="50"/>
    </row>
    <row r="26" spans="1:9" ht="20.45" customHeight="1" x14ac:dyDescent="0.25">
      <c r="A26" s="51"/>
      <c r="B26" s="50"/>
      <c r="C26" s="50"/>
      <c r="D26" s="51"/>
      <c r="E26" s="50"/>
      <c r="F26" s="50"/>
      <c r="G26" s="51"/>
      <c r="H26" s="50"/>
      <c r="I26" s="50"/>
    </row>
    <row r="27" spans="1:9" ht="20.45" customHeight="1" x14ac:dyDescent="0.25">
      <c r="A27" s="51"/>
      <c r="B27" s="50"/>
      <c r="C27" s="50"/>
      <c r="D27" s="51"/>
      <c r="E27" s="50"/>
      <c r="F27" s="50"/>
      <c r="G27" s="51"/>
      <c r="H27" s="50"/>
      <c r="I27" s="50"/>
    </row>
    <row r="28" spans="1:9" ht="20.45" customHeight="1" x14ac:dyDescent="0.25">
      <c r="A28" s="51"/>
      <c r="B28" s="50"/>
      <c r="C28" s="50"/>
      <c r="D28" s="51"/>
      <c r="E28" s="50"/>
      <c r="F28" s="50"/>
      <c r="G28" s="51"/>
      <c r="H28" s="50"/>
      <c r="I28" s="50"/>
    </row>
    <row r="29" spans="1:9" ht="20.45" customHeight="1" x14ac:dyDescent="0.25">
      <c r="A29" s="51"/>
      <c r="B29" s="50"/>
      <c r="C29" s="50"/>
      <c r="D29" s="51"/>
      <c r="E29" s="50"/>
      <c r="F29" s="50"/>
      <c r="G29" s="51"/>
      <c r="H29" s="50"/>
      <c r="I29" s="50"/>
    </row>
    <row r="30" spans="1:9" ht="20.45" customHeight="1" x14ac:dyDescent="0.25">
      <c r="A30" s="51"/>
      <c r="B30" s="50"/>
      <c r="C30" s="50"/>
      <c r="D30" s="51"/>
      <c r="E30" s="50"/>
      <c r="F30" s="50"/>
      <c r="G30" s="51"/>
      <c r="H30" s="50"/>
      <c r="I30" s="50"/>
    </row>
    <row r="31" spans="1:9" ht="20.45" customHeight="1" x14ac:dyDescent="0.25">
      <c r="A31" s="51"/>
      <c r="B31" s="50"/>
      <c r="C31" s="50"/>
      <c r="D31" s="51"/>
      <c r="E31" s="50"/>
      <c r="F31" s="50"/>
      <c r="G31" s="51"/>
      <c r="H31" s="50"/>
      <c r="I31" s="50"/>
    </row>
    <row r="32" spans="1:9" ht="20.45" customHeight="1" x14ac:dyDescent="0.25">
      <c r="A32" s="51"/>
      <c r="B32" s="50"/>
      <c r="C32" s="50"/>
      <c r="D32" s="51"/>
      <c r="E32" s="50"/>
      <c r="F32" s="50"/>
      <c r="G32" s="51"/>
      <c r="H32" s="50"/>
      <c r="I32" s="50"/>
    </row>
    <row r="33" spans="1:9" ht="20.45" customHeight="1" x14ac:dyDescent="0.25">
      <c r="A33" s="51"/>
      <c r="B33" s="50"/>
      <c r="C33" s="50"/>
      <c r="D33" s="51"/>
      <c r="E33" s="50"/>
      <c r="F33" s="50"/>
      <c r="G33" s="51"/>
      <c r="H33" s="50"/>
      <c r="I33" s="50"/>
    </row>
    <row r="34" spans="1:9" ht="20.45" customHeight="1" x14ac:dyDescent="0.25">
      <c r="A34" s="51"/>
      <c r="B34" s="50"/>
      <c r="C34" s="50"/>
      <c r="D34" s="51"/>
      <c r="E34" s="50"/>
      <c r="F34" s="50"/>
      <c r="G34" s="51"/>
      <c r="H34" s="50"/>
      <c r="I34" s="50"/>
    </row>
    <row r="35" spans="1:9" ht="20.45" customHeight="1" x14ac:dyDescent="0.25">
      <c r="A35" s="51"/>
      <c r="B35" s="50"/>
      <c r="C35" s="50"/>
      <c r="D35" s="51"/>
      <c r="E35" s="50"/>
      <c r="F35" s="50"/>
      <c r="G35" s="51"/>
      <c r="H35" s="50"/>
      <c r="I35" s="50"/>
    </row>
    <row r="36" spans="1:9" ht="20.45" customHeight="1" x14ac:dyDescent="0.25">
      <c r="A36" s="51"/>
      <c r="B36" s="50"/>
      <c r="C36" s="50"/>
      <c r="D36" s="51"/>
      <c r="E36" s="50"/>
      <c r="F36" s="50"/>
      <c r="G36" s="51"/>
      <c r="H36" s="50"/>
      <c r="I36" s="50"/>
    </row>
    <row r="37" spans="1:9" ht="20.45" customHeight="1" x14ac:dyDescent="0.25">
      <c r="A37" s="51"/>
      <c r="B37" s="50"/>
      <c r="C37" s="50"/>
      <c r="D37" s="51"/>
      <c r="E37" s="50"/>
      <c r="F37" s="50"/>
      <c r="G37" s="51"/>
      <c r="H37" s="50"/>
      <c r="I37" s="50"/>
    </row>
    <row r="38" spans="1:9" ht="20.45" customHeight="1" x14ac:dyDescent="0.25">
      <c r="A38" s="51"/>
      <c r="B38" s="50"/>
      <c r="C38" s="50"/>
      <c r="D38" s="51"/>
      <c r="E38" s="50"/>
      <c r="F38" s="50"/>
      <c r="G38" s="51"/>
      <c r="H38" s="50"/>
      <c r="I38" s="50"/>
    </row>
    <row r="39" spans="1:9" ht="20.45" customHeight="1" x14ac:dyDescent="0.25">
      <c r="A39" s="51"/>
      <c r="B39" s="50"/>
      <c r="C39" s="50"/>
      <c r="D39" s="51"/>
      <c r="E39" s="50"/>
      <c r="F39" s="50"/>
      <c r="G39" s="51"/>
      <c r="H39" s="50"/>
      <c r="I39" s="50"/>
    </row>
    <row r="40" spans="1:9" ht="20.45" customHeight="1" x14ac:dyDescent="0.25">
      <c r="A40" s="51"/>
      <c r="B40" s="50"/>
      <c r="C40" s="50"/>
      <c r="D40" s="51"/>
      <c r="E40" s="50"/>
      <c r="F40" s="50"/>
      <c r="G40" s="51"/>
      <c r="H40" s="50"/>
      <c r="I40" s="50"/>
    </row>
    <row r="41" spans="1:9" x14ac:dyDescent="0.25">
      <c r="A41" s="49" t="s">
        <v>12</v>
      </c>
      <c r="B41" s="47"/>
      <c r="C41" s="47"/>
      <c r="D41" s="48"/>
      <c r="E41" s="47"/>
      <c r="F41" s="47"/>
      <c r="G41" s="48"/>
      <c r="H41" s="47"/>
      <c r="I41" s="46"/>
    </row>
    <row r="42" spans="1:9" x14ac:dyDescent="0.25">
      <c r="A42" s="16"/>
      <c r="B42" s="44"/>
      <c r="C42" s="44"/>
      <c r="D42" s="45"/>
      <c r="E42" s="44"/>
      <c r="F42" s="44"/>
      <c r="G42" s="45"/>
      <c r="H42" s="44"/>
      <c r="I42" s="43"/>
    </row>
    <row r="311" spans="1:8" x14ac:dyDescent="0.25">
      <c r="A311" s="42"/>
      <c r="C311" s="41"/>
      <c r="D311" s="42"/>
      <c r="E311" s="41"/>
      <c r="G311" s="42"/>
      <c r="H311" s="41"/>
    </row>
  </sheetData>
  <mergeCells count="6">
    <mergeCell ref="A1:G1"/>
    <mergeCell ref="A2:C2"/>
    <mergeCell ref="D2:F2"/>
    <mergeCell ref="A3:A4"/>
    <mergeCell ref="D3:D4"/>
    <mergeCell ref="G3:G4"/>
  </mergeCells>
  <pageMargins left="0.53" right="0.35433070866141736" top="0.35433070866141736" bottom="0.43307086614173229" header="0.39370078740157483" footer="0.31496062992125984"/>
  <pageSetup paperSize="9" scale="89" orientation="portrait" r:id="rId1"/>
  <headerFooter>
    <oddHeader xml:space="preserve">&amp;R
</oddHead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0"/>
  <sheetViews>
    <sheetView view="pageBreakPreview" zoomScale="60" zoomScaleNormal="100" workbookViewId="0">
      <selection activeCell="B2" sqref="B2:C2"/>
    </sheetView>
  </sheetViews>
  <sheetFormatPr defaultColWidth="8.85546875" defaultRowHeight="15" x14ac:dyDescent="0.25"/>
  <cols>
    <col min="1" max="1" width="7" style="40" customWidth="1"/>
    <col min="2" max="3" width="13.85546875" style="1" customWidth="1"/>
    <col min="4" max="4" width="7" style="40" customWidth="1"/>
    <col min="5" max="6" width="13.85546875" style="1" customWidth="1"/>
    <col min="7" max="7" width="7" style="40" customWidth="1"/>
    <col min="8" max="9" width="13.85546875" style="1" customWidth="1"/>
    <col min="10" max="16384" width="8.85546875" style="1"/>
  </cols>
  <sheetData>
    <row r="1" spans="1:9" ht="51" customHeight="1" x14ac:dyDescent="0.25">
      <c r="A1" s="65" t="s">
        <v>49</v>
      </c>
      <c r="B1" s="66"/>
      <c r="C1" s="66"/>
      <c r="D1" s="66"/>
      <c r="E1" s="66"/>
      <c r="F1" s="66"/>
      <c r="G1" s="67"/>
      <c r="H1" s="54"/>
      <c r="I1" s="53"/>
    </row>
    <row r="2" spans="1:9" x14ac:dyDescent="0.25">
      <c r="A2" s="70" t="s">
        <v>41</v>
      </c>
      <c r="B2" s="51" t="s">
        <v>42</v>
      </c>
      <c r="C2" s="51" t="s">
        <v>43</v>
      </c>
      <c r="D2" s="70" t="s">
        <v>41</v>
      </c>
      <c r="E2" s="51" t="s">
        <v>42</v>
      </c>
      <c r="F2" s="51" t="s">
        <v>43</v>
      </c>
      <c r="G2" s="70" t="s">
        <v>41</v>
      </c>
      <c r="H2" s="51" t="s">
        <v>42</v>
      </c>
      <c r="I2" s="51" t="s">
        <v>43</v>
      </c>
    </row>
    <row r="3" spans="1:9" x14ac:dyDescent="0.25">
      <c r="A3" s="70"/>
      <c r="B3" s="51" t="s">
        <v>3</v>
      </c>
      <c r="C3" s="51" t="s">
        <v>2</v>
      </c>
      <c r="D3" s="70"/>
      <c r="E3" s="51" t="s">
        <v>3</v>
      </c>
      <c r="F3" s="51" t="s">
        <v>2</v>
      </c>
      <c r="G3" s="70"/>
      <c r="H3" s="51" t="s">
        <v>3</v>
      </c>
      <c r="I3" s="51" t="s">
        <v>2</v>
      </c>
    </row>
    <row r="4" spans="1:9" ht="20.45" customHeight="1" x14ac:dyDescent="0.25">
      <c r="A4" s="51">
        <v>1</v>
      </c>
      <c r="B4" s="50">
        <v>311294.89120000001</v>
      </c>
      <c r="C4" s="50">
        <v>4695466.6509999996</v>
      </c>
      <c r="D4" s="51">
        <f>A38+1</f>
        <v>36</v>
      </c>
      <c r="E4" s="50">
        <v>310858.7243</v>
      </c>
      <c r="F4" s="50">
        <v>4695285.3779999996</v>
      </c>
      <c r="G4" s="51"/>
      <c r="H4" s="50"/>
      <c r="I4" s="50"/>
    </row>
    <row r="5" spans="1:9" ht="20.45" customHeight="1" x14ac:dyDescent="0.25">
      <c r="A5" s="51">
        <f>A4+1</f>
        <v>2</v>
      </c>
      <c r="B5" s="50">
        <v>311342.28039999999</v>
      </c>
      <c r="C5" s="50">
        <v>4695385.2079999996</v>
      </c>
      <c r="D5" s="51">
        <f t="shared" ref="D5:D30" si="0">D4+1</f>
        <v>37</v>
      </c>
      <c r="E5" s="50">
        <v>310862.4632</v>
      </c>
      <c r="F5" s="50">
        <v>4695287.3310000002</v>
      </c>
      <c r="G5" s="51"/>
      <c r="H5" s="50"/>
      <c r="I5" s="50"/>
    </row>
    <row r="6" spans="1:9" ht="20.45" customHeight="1" x14ac:dyDescent="0.25">
      <c r="A6" s="51">
        <f t="shared" ref="A6:A38" si="1">A5+1</f>
        <v>3</v>
      </c>
      <c r="B6" s="50">
        <v>311402.7672</v>
      </c>
      <c r="C6" s="50">
        <v>4695284.2379999999</v>
      </c>
      <c r="D6" s="51">
        <f t="shared" si="0"/>
        <v>38</v>
      </c>
      <c r="E6" s="50">
        <v>310880.15580000001</v>
      </c>
      <c r="F6" s="50">
        <v>4695296.5729999999</v>
      </c>
      <c r="G6" s="51"/>
      <c r="H6" s="50"/>
      <c r="I6" s="50"/>
    </row>
    <row r="7" spans="1:9" ht="20.45" customHeight="1" x14ac:dyDescent="0.25">
      <c r="A7" s="51">
        <f t="shared" si="1"/>
        <v>4</v>
      </c>
      <c r="B7" s="50">
        <v>311481.15509999997</v>
      </c>
      <c r="C7" s="50">
        <v>4695197.517</v>
      </c>
      <c r="D7" s="51">
        <f t="shared" si="0"/>
        <v>39</v>
      </c>
      <c r="E7" s="50">
        <v>310933.82130000001</v>
      </c>
      <c r="F7" s="50">
        <v>4695298.6109999996</v>
      </c>
      <c r="G7" s="51"/>
      <c r="H7" s="50"/>
      <c r="I7" s="50"/>
    </row>
    <row r="8" spans="1:9" ht="20.45" customHeight="1" x14ac:dyDescent="0.25">
      <c r="A8" s="51">
        <f t="shared" si="1"/>
        <v>5</v>
      </c>
      <c r="B8" s="50">
        <v>311467.85920000001</v>
      </c>
      <c r="C8" s="50">
        <v>4695123.0990000004</v>
      </c>
      <c r="D8" s="51">
        <f t="shared" si="0"/>
        <v>40</v>
      </c>
      <c r="E8" s="50">
        <v>310950.1654</v>
      </c>
      <c r="F8" s="50">
        <v>4695301.9670000002</v>
      </c>
      <c r="G8" s="51"/>
      <c r="H8" s="50"/>
      <c r="I8" s="50"/>
    </row>
    <row r="9" spans="1:9" ht="20.45" customHeight="1" x14ac:dyDescent="0.25">
      <c r="A9" s="51">
        <f t="shared" si="1"/>
        <v>6</v>
      </c>
      <c r="B9" s="50">
        <v>311511.51760000002</v>
      </c>
      <c r="C9" s="50">
        <v>4695082.0199999996</v>
      </c>
      <c r="D9" s="51">
        <f t="shared" si="0"/>
        <v>41</v>
      </c>
      <c r="E9" s="50">
        <v>310959.55969999998</v>
      </c>
      <c r="F9" s="50">
        <v>4695317.3689999999</v>
      </c>
      <c r="G9" s="51"/>
      <c r="H9" s="50"/>
      <c r="I9" s="50"/>
    </row>
    <row r="10" spans="1:9" ht="20.45" customHeight="1" x14ac:dyDescent="0.25">
      <c r="A10" s="51">
        <f t="shared" si="1"/>
        <v>7</v>
      </c>
      <c r="B10" s="50">
        <v>311575.81449999998</v>
      </c>
      <c r="C10" s="50">
        <v>4695051.4589999998</v>
      </c>
      <c r="D10" s="51">
        <f t="shared" si="0"/>
        <v>42</v>
      </c>
      <c r="E10" s="50">
        <v>310970.12150000001</v>
      </c>
      <c r="F10" s="50">
        <v>4695351.9060000004</v>
      </c>
      <c r="G10" s="51"/>
      <c r="H10" s="50"/>
      <c r="I10" s="50"/>
    </row>
    <row r="11" spans="1:9" ht="20.45" customHeight="1" x14ac:dyDescent="0.25">
      <c r="A11" s="51">
        <f t="shared" si="1"/>
        <v>8</v>
      </c>
      <c r="B11" s="50">
        <v>311588.31670000002</v>
      </c>
      <c r="C11" s="50">
        <v>4695022.8830000004</v>
      </c>
      <c r="D11" s="51">
        <f t="shared" si="0"/>
        <v>43</v>
      </c>
      <c r="E11" s="50">
        <v>310992.52649999998</v>
      </c>
      <c r="F11" s="50">
        <v>4695373.7319999998</v>
      </c>
      <c r="G11" s="51"/>
      <c r="H11" s="50"/>
      <c r="I11" s="50"/>
    </row>
    <row r="12" spans="1:9" ht="20.45" customHeight="1" x14ac:dyDescent="0.25">
      <c r="A12" s="51">
        <f t="shared" si="1"/>
        <v>9</v>
      </c>
      <c r="B12" s="50">
        <v>311634.95179999998</v>
      </c>
      <c r="C12" s="50">
        <v>4694993.1160000004</v>
      </c>
      <c r="D12" s="51">
        <f t="shared" si="0"/>
        <v>44</v>
      </c>
      <c r="E12" s="50">
        <v>311016.5955</v>
      </c>
      <c r="F12" s="50">
        <v>4695400.9079999998</v>
      </c>
      <c r="G12" s="51"/>
      <c r="H12" s="50"/>
      <c r="I12" s="50"/>
    </row>
    <row r="13" spans="1:9" ht="20.45" customHeight="1" x14ac:dyDescent="0.25">
      <c r="A13" s="51">
        <f t="shared" si="1"/>
        <v>10</v>
      </c>
      <c r="B13" s="50">
        <v>311640.1115</v>
      </c>
      <c r="C13" s="50">
        <v>4694951.0449999999</v>
      </c>
      <c r="D13" s="51">
        <f t="shared" si="0"/>
        <v>45</v>
      </c>
      <c r="E13" s="50">
        <v>311038.31849999999</v>
      </c>
      <c r="F13" s="50">
        <v>4695417.3490000004</v>
      </c>
      <c r="G13" s="51"/>
      <c r="H13" s="50"/>
      <c r="I13" s="50"/>
    </row>
    <row r="14" spans="1:9" ht="20.45" customHeight="1" x14ac:dyDescent="0.25">
      <c r="A14" s="51">
        <f t="shared" si="1"/>
        <v>11</v>
      </c>
      <c r="B14" s="50">
        <v>311683.17450000002</v>
      </c>
      <c r="C14" s="50">
        <v>4694915.1260000002</v>
      </c>
      <c r="D14" s="51">
        <f t="shared" si="0"/>
        <v>46</v>
      </c>
      <c r="E14" s="50">
        <v>311034.9412</v>
      </c>
      <c r="F14" s="50">
        <v>4695434.4929999998</v>
      </c>
      <c r="G14" s="51"/>
      <c r="H14" s="50"/>
      <c r="I14" s="50"/>
    </row>
    <row r="15" spans="1:9" ht="20.45" customHeight="1" x14ac:dyDescent="0.25">
      <c r="A15" s="51">
        <f t="shared" si="1"/>
        <v>12</v>
      </c>
      <c r="B15" s="50">
        <v>311604.1925</v>
      </c>
      <c r="C15" s="50">
        <v>4694950.8470000001</v>
      </c>
      <c r="D15" s="51">
        <f t="shared" si="0"/>
        <v>47</v>
      </c>
      <c r="E15" s="50">
        <v>311034.9865</v>
      </c>
      <c r="F15" s="50">
        <v>4695434.82</v>
      </c>
      <c r="G15" s="51"/>
      <c r="H15" s="50"/>
      <c r="I15" s="50"/>
    </row>
    <row r="16" spans="1:9" ht="20.45" customHeight="1" x14ac:dyDescent="0.25">
      <c r="A16" s="51">
        <f t="shared" si="1"/>
        <v>13</v>
      </c>
      <c r="B16" s="50">
        <v>311528.58409999998</v>
      </c>
      <c r="C16" s="50">
        <v>4694986.7659999998</v>
      </c>
      <c r="D16" s="51">
        <f t="shared" si="0"/>
        <v>48</v>
      </c>
      <c r="E16" s="50">
        <v>311035.37699999998</v>
      </c>
      <c r="F16" s="50">
        <v>4695437.6359999999</v>
      </c>
      <c r="G16" s="51"/>
      <c r="H16" s="50"/>
      <c r="I16" s="50"/>
    </row>
    <row r="17" spans="1:9" ht="20.45" customHeight="1" x14ac:dyDescent="0.25">
      <c r="A17" s="51">
        <f t="shared" si="1"/>
        <v>14</v>
      </c>
      <c r="B17" s="50">
        <v>311468.85139999999</v>
      </c>
      <c r="C17" s="50">
        <v>4695026.0580000002</v>
      </c>
      <c r="D17" s="51">
        <f t="shared" si="0"/>
        <v>49</v>
      </c>
      <c r="E17" s="50">
        <v>311035.9265</v>
      </c>
      <c r="F17" s="50">
        <v>4695441.5980000002</v>
      </c>
      <c r="G17" s="51"/>
      <c r="H17" s="50"/>
      <c r="I17" s="50"/>
    </row>
    <row r="18" spans="1:9" ht="20.45" customHeight="1" x14ac:dyDescent="0.25">
      <c r="A18" s="51">
        <f t="shared" si="1"/>
        <v>15</v>
      </c>
      <c r="B18" s="50">
        <v>311418.04889999999</v>
      </c>
      <c r="C18" s="50">
        <v>4695096.1500000004</v>
      </c>
      <c r="D18" s="51">
        <f t="shared" si="0"/>
        <v>50</v>
      </c>
      <c r="E18" s="50">
        <v>311036.47600000002</v>
      </c>
      <c r="F18" s="50">
        <v>4695445.5599999996</v>
      </c>
      <c r="G18" s="51"/>
      <c r="H18" s="50"/>
      <c r="I18" s="50"/>
    </row>
    <row r="19" spans="1:9" ht="20.45" customHeight="1" x14ac:dyDescent="0.25">
      <c r="A19" s="51">
        <f t="shared" si="1"/>
        <v>16</v>
      </c>
      <c r="B19" s="50">
        <v>311401.04859999998</v>
      </c>
      <c r="C19" s="50">
        <v>4695166.665</v>
      </c>
      <c r="D19" s="51">
        <f t="shared" si="0"/>
        <v>51</v>
      </c>
      <c r="E19" s="50">
        <v>311036.5883</v>
      </c>
      <c r="F19" s="50">
        <v>4695446.3689999999</v>
      </c>
      <c r="G19" s="51"/>
      <c r="H19" s="50"/>
      <c r="I19" s="50"/>
    </row>
    <row r="20" spans="1:9" ht="20.45" customHeight="1" x14ac:dyDescent="0.25">
      <c r="A20" s="51">
        <f t="shared" si="1"/>
        <v>17</v>
      </c>
      <c r="B20" s="50">
        <v>311378.06180000002</v>
      </c>
      <c r="C20" s="50">
        <v>4695221.5690000001</v>
      </c>
      <c r="D20" s="51">
        <f t="shared" si="0"/>
        <v>52</v>
      </c>
      <c r="E20" s="50">
        <v>311038.99060000002</v>
      </c>
      <c r="F20" s="50">
        <v>4695463.6890000002</v>
      </c>
      <c r="G20" s="51"/>
      <c r="H20" s="50"/>
      <c r="I20" s="50"/>
    </row>
    <row r="21" spans="1:9" ht="20.45" customHeight="1" x14ac:dyDescent="0.25">
      <c r="A21" s="51">
        <f t="shared" si="1"/>
        <v>18</v>
      </c>
      <c r="B21" s="50">
        <v>311334.34820000001</v>
      </c>
      <c r="C21" s="50">
        <v>4695289.426</v>
      </c>
      <c r="D21" s="51">
        <f t="shared" si="0"/>
        <v>53</v>
      </c>
      <c r="E21" s="50">
        <v>311056.58559999999</v>
      </c>
      <c r="F21" s="50">
        <v>4695472.3770000003</v>
      </c>
      <c r="G21" s="51"/>
      <c r="H21" s="50"/>
      <c r="I21" s="50"/>
    </row>
    <row r="22" spans="1:9" ht="20.45" customHeight="1" x14ac:dyDescent="0.25">
      <c r="A22" s="51">
        <f t="shared" si="1"/>
        <v>19</v>
      </c>
      <c r="B22" s="50">
        <v>311290.52439999999</v>
      </c>
      <c r="C22" s="50">
        <v>4695369.0810000002</v>
      </c>
      <c r="D22" s="51">
        <f t="shared" si="0"/>
        <v>54</v>
      </c>
      <c r="E22" s="50">
        <v>311073.64130000002</v>
      </c>
      <c r="F22" s="50">
        <v>4695463.2740000002</v>
      </c>
      <c r="G22" s="51"/>
      <c r="H22" s="50"/>
      <c r="I22" s="50"/>
    </row>
    <row r="23" spans="1:9" ht="20.45" customHeight="1" x14ac:dyDescent="0.25">
      <c r="A23" s="51">
        <f t="shared" si="1"/>
        <v>20</v>
      </c>
      <c r="B23" s="50">
        <v>311243.66879999998</v>
      </c>
      <c r="C23" s="50">
        <v>4695428.8909999998</v>
      </c>
      <c r="D23" s="51">
        <f t="shared" si="0"/>
        <v>55</v>
      </c>
      <c r="E23" s="50">
        <v>311093.08860000002</v>
      </c>
      <c r="F23" s="50">
        <v>4695465.7189999996</v>
      </c>
      <c r="G23" s="51"/>
      <c r="H23" s="50"/>
      <c r="I23" s="50"/>
    </row>
    <row r="24" spans="1:9" ht="20.45" customHeight="1" x14ac:dyDescent="0.25">
      <c r="A24" s="51">
        <f t="shared" si="1"/>
        <v>21</v>
      </c>
      <c r="B24" s="50">
        <v>311190.91110000003</v>
      </c>
      <c r="C24" s="50">
        <v>4695433.7649999997</v>
      </c>
      <c r="D24" s="51">
        <f t="shared" si="0"/>
        <v>56</v>
      </c>
      <c r="E24" s="50">
        <v>311132.25439999998</v>
      </c>
      <c r="F24" s="50">
        <v>4695478.2869999995</v>
      </c>
      <c r="G24" s="51"/>
      <c r="H24" s="50"/>
      <c r="I24" s="50"/>
    </row>
    <row r="25" spans="1:9" ht="20.45" customHeight="1" x14ac:dyDescent="0.25">
      <c r="A25" s="51">
        <f t="shared" si="1"/>
        <v>22</v>
      </c>
      <c r="B25" s="50">
        <v>311172.0661</v>
      </c>
      <c r="C25" s="50">
        <v>4695427.3380000005</v>
      </c>
      <c r="D25" s="51">
        <f t="shared" si="0"/>
        <v>57</v>
      </c>
      <c r="E25" s="50">
        <v>311133.65610000002</v>
      </c>
      <c r="F25" s="50">
        <v>4695505.5350000001</v>
      </c>
      <c r="G25" s="51"/>
      <c r="H25" s="50"/>
      <c r="I25" s="50"/>
    </row>
    <row r="26" spans="1:9" ht="20.45" customHeight="1" x14ac:dyDescent="0.25">
      <c r="A26" s="51">
        <f t="shared" si="1"/>
        <v>23</v>
      </c>
      <c r="B26" s="50">
        <v>311108.43489999999</v>
      </c>
      <c r="C26" s="50">
        <v>4695420.4979999997</v>
      </c>
      <c r="D26" s="51">
        <f t="shared" si="0"/>
        <v>58</v>
      </c>
      <c r="E26" s="50">
        <v>311131.6398</v>
      </c>
      <c r="F26" s="50">
        <v>4695541.267</v>
      </c>
      <c r="G26" s="51"/>
      <c r="H26" s="50"/>
      <c r="I26" s="50"/>
    </row>
    <row r="27" spans="1:9" ht="20.45" customHeight="1" x14ac:dyDescent="0.25">
      <c r="A27" s="51">
        <f t="shared" si="1"/>
        <v>24</v>
      </c>
      <c r="B27" s="50">
        <v>311061.13209999999</v>
      </c>
      <c r="C27" s="50">
        <v>4695381.142</v>
      </c>
      <c r="D27" s="51">
        <f t="shared" si="0"/>
        <v>59</v>
      </c>
      <c r="E27" s="50">
        <v>311133.57120000001</v>
      </c>
      <c r="F27" s="50">
        <v>4695560.9220000003</v>
      </c>
      <c r="G27" s="51"/>
      <c r="H27" s="50"/>
      <c r="I27" s="50"/>
    </row>
    <row r="28" spans="1:9" ht="20.45" customHeight="1" x14ac:dyDescent="0.25">
      <c r="A28" s="51">
        <f t="shared" si="1"/>
        <v>25</v>
      </c>
      <c r="B28" s="50">
        <v>311030.25069999998</v>
      </c>
      <c r="C28" s="50">
        <v>4695347.2180000003</v>
      </c>
      <c r="D28" s="51">
        <f t="shared" si="0"/>
        <v>60</v>
      </c>
      <c r="E28" s="50">
        <v>311154.54470000003</v>
      </c>
      <c r="F28" s="50">
        <v>4695576.5729999999</v>
      </c>
      <c r="G28" s="51"/>
      <c r="H28" s="50"/>
      <c r="I28" s="50"/>
    </row>
    <row r="29" spans="1:9" ht="20.45" customHeight="1" x14ac:dyDescent="0.25">
      <c r="A29" s="51">
        <f t="shared" si="1"/>
        <v>26</v>
      </c>
      <c r="B29" s="50">
        <v>311014.73989999999</v>
      </c>
      <c r="C29" s="50">
        <v>4695303.0650000004</v>
      </c>
      <c r="D29" s="51">
        <f t="shared" si="0"/>
        <v>61</v>
      </c>
      <c r="E29" s="50">
        <v>311174.39480000001</v>
      </c>
      <c r="F29" s="50">
        <v>4695537.1900000004</v>
      </c>
      <c r="G29" s="51"/>
      <c r="H29" s="50"/>
      <c r="I29" s="50"/>
    </row>
    <row r="30" spans="1:9" ht="20.45" customHeight="1" x14ac:dyDescent="0.25">
      <c r="A30" s="51">
        <f t="shared" si="1"/>
        <v>27</v>
      </c>
      <c r="B30" s="50">
        <v>310982.62150000001</v>
      </c>
      <c r="C30" s="50">
        <v>4695274.2699999996</v>
      </c>
      <c r="D30" s="51">
        <f t="shared" si="0"/>
        <v>62</v>
      </c>
      <c r="E30" s="50">
        <v>311294.89120000001</v>
      </c>
      <c r="F30" s="50">
        <v>4695466.6509999996</v>
      </c>
      <c r="G30" s="51"/>
      <c r="H30" s="50"/>
      <c r="I30" s="50"/>
    </row>
    <row r="31" spans="1:9" ht="20.45" customHeight="1" x14ac:dyDescent="0.25">
      <c r="A31" s="51">
        <f t="shared" si="1"/>
        <v>28</v>
      </c>
      <c r="B31" s="50">
        <v>310980.8296</v>
      </c>
      <c r="C31" s="50">
        <v>4695237.4570000004</v>
      </c>
      <c r="D31" s="51"/>
      <c r="E31" s="50"/>
      <c r="F31" s="50"/>
      <c r="G31" s="51"/>
      <c r="H31" s="50"/>
      <c r="I31" s="50"/>
    </row>
    <row r="32" spans="1:9" ht="20.45" customHeight="1" x14ac:dyDescent="0.25">
      <c r="A32" s="51">
        <f t="shared" si="1"/>
        <v>29</v>
      </c>
      <c r="B32" s="50">
        <v>310947.75870000001</v>
      </c>
      <c r="C32" s="50">
        <v>4695178.148</v>
      </c>
      <c r="D32" s="51"/>
      <c r="E32" s="50"/>
      <c r="F32" s="50"/>
      <c r="G32" s="51"/>
      <c r="H32" s="50"/>
      <c r="I32" s="50"/>
    </row>
    <row r="33" spans="1:9" ht="20.45" customHeight="1" x14ac:dyDescent="0.25">
      <c r="A33" s="51">
        <f t="shared" si="1"/>
        <v>30</v>
      </c>
      <c r="B33" s="50">
        <v>310876.34240000002</v>
      </c>
      <c r="C33" s="50">
        <v>4695239.63</v>
      </c>
      <c r="D33" s="51"/>
      <c r="E33" s="50"/>
      <c r="F33" s="50"/>
      <c r="G33" s="51"/>
      <c r="H33" s="50"/>
      <c r="I33" s="50"/>
    </row>
    <row r="34" spans="1:9" ht="20.45" customHeight="1" x14ac:dyDescent="0.25">
      <c r="A34" s="51">
        <f t="shared" si="1"/>
        <v>31</v>
      </c>
      <c r="B34" s="50">
        <v>310868.54790000001</v>
      </c>
      <c r="C34" s="50">
        <v>4695246.34</v>
      </c>
      <c r="D34" s="51"/>
      <c r="E34" s="50"/>
      <c r="F34" s="50"/>
      <c r="G34" s="51"/>
      <c r="H34" s="50"/>
      <c r="I34" s="50"/>
    </row>
    <row r="35" spans="1:9" ht="20.45" customHeight="1" x14ac:dyDescent="0.25">
      <c r="A35" s="51">
        <f t="shared" si="1"/>
        <v>32</v>
      </c>
      <c r="B35" s="50">
        <v>310864.89760000003</v>
      </c>
      <c r="C35" s="50">
        <v>4695249.398</v>
      </c>
      <c r="D35" s="51"/>
      <c r="E35" s="50"/>
      <c r="F35" s="50"/>
      <c r="G35" s="51"/>
      <c r="H35" s="50"/>
      <c r="I35" s="50"/>
    </row>
    <row r="36" spans="1:9" ht="20.45" customHeight="1" x14ac:dyDescent="0.25">
      <c r="A36" s="51">
        <f t="shared" si="1"/>
        <v>33</v>
      </c>
      <c r="B36" s="50">
        <v>310861.05009999999</v>
      </c>
      <c r="C36" s="50">
        <v>4695252.6210000003</v>
      </c>
      <c r="D36" s="51"/>
      <c r="E36" s="50"/>
      <c r="F36" s="50"/>
      <c r="G36" s="51"/>
      <c r="H36" s="50"/>
      <c r="I36" s="50"/>
    </row>
    <row r="37" spans="1:9" ht="20.45" customHeight="1" x14ac:dyDescent="0.25">
      <c r="A37" s="51">
        <f t="shared" si="1"/>
        <v>34</v>
      </c>
      <c r="B37" s="50">
        <v>310836.07439999998</v>
      </c>
      <c r="C37" s="50">
        <v>4695273.5460000001</v>
      </c>
      <c r="D37" s="51"/>
      <c r="E37" s="50"/>
      <c r="F37" s="50"/>
      <c r="G37" s="51"/>
      <c r="H37" s="50"/>
      <c r="I37" s="50"/>
    </row>
    <row r="38" spans="1:9" ht="20.45" customHeight="1" x14ac:dyDescent="0.25">
      <c r="A38" s="51">
        <f t="shared" si="1"/>
        <v>35</v>
      </c>
      <c r="B38" s="50">
        <v>310858.6937</v>
      </c>
      <c r="C38" s="50">
        <v>4695285.3619999997</v>
      </c>
      <c r="D38" s="51"/>
      <c r="E38" s="50"/>
      <c r="F38" s="50"/>
      <c r="G38" s="51"/>
      <c r="H38" s="50"/>
      <c r="I38" s="50"/>
    </row>
    <row r="39" spans="1:9" ht="20.45" customHeight="1" x14ac:dyDescent="0.25">
      <c r="A39" s="51"/>
      <c r="B39" s="50"/>
      <c r="C39" s="50"/>
      <c r="D39" s="51"/>
      <c r="E39" s="50"/>
      <c r="F39" s="50"/>
      <c r="G39" s="51"/>
      <c r="H39" s="50"/>
      <c r="I39" s="50"/>
    </row>
    <row r="40" spans="1:9" x14ac:dyDescent="0.25">
      <c r="A40" s="49" t="s">
        <v>50</v>
      </c>
      <c r="B40" s="47"/>
      <c r="C40" s="47"/>
      <c r="D40" s="48"/>
      <c r="E40" s="47"/>
      <c r="F40" s="47"/>
      <c r="G40" s="48"/>
      <c r="H40" s="47"/>
      <c r="I40" s="46"/>
    </row>
    <row r="41" spans="1:9" x14ac:dyDescent="0.25">
      <c r="A41" s="16"/>
      <c r="B41" s="44"/>
      <c r="C41" s="44"/>
      <c r="D41" s="45"/>
      <c r="E41" s="44"/>
      <c r="F41" s="44"/>
      <c r="G41" s="45"/>
      <c r="H41" s="44"/>
      <c r="I41" s="43"/>
    </row>
    <row r="310" spans="1:8" x14ac:dyDescent="0.25">
      <c r="A310" s="42"/>
      <c r="C310" s="41"/>
      <c r="D310" s="42"/>
      <c r="E310" s="41"/>
      <c r="G310" s="42"/>
      <c r="H310" s="41"/>
    </row>
  </sheetData>
  <mergeCells count="4">
    <mergeCell ref="A1:G1"/>
    <mergeCell ref="A2:A3"/>
    <mergeCell ref="D2:D3"/>
    <mergeCell ref="G2:G3"/>
  </mergeCells>
  <pageMargins left="0.53" right="0.35433070866141736" top="0.35433070866141736" bottom="0.43307086614173229" header="0.39370078740157483" footer="0.31496062992125984"/>
  <pageSetup paperSize="9" scale="90" orientation="portrait" r:id="rId1"/>
  <headerFooter>
    <oddHeader xml:space="preserve">&amp;R
</oddHead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0"/>
  <sheetViews>
    <sheetView view="pageBreakPreview" zoomScale="60" zoomScaleNormal="100" workbookViewId="0">
      <selection activeCell="B2" sqref="B2:C2"/>
    </sheetView>
  </sheetViews>
  <sheetFormatPr defaultColWidth="8.85546875" defaultRowHeight="15" x14ac:dyDescent="0.25"/>
  <cols>
    <col min="1" max="1" width="7" style="40" customWidth="1"/>
    <col min="2" max="3" width="13.85546875" style="1" customWidth="1"/>
    <col min="4" max="4" width="7" style="40" customWidth="1"/>
    <col min="5" max="6" width="13.85546875" style="1" customWidth="1"/>
    <col min="7" max="7" width="7" style="40" customWidth="1"/>
    <col min="8" max="9" width="13.85546875" style="1" customWidth="1"/>
    <col min="10" max="16384" width="8.85546875" style="1"/>
  </cols>
  <sheetData>
    <row r="1" spans="1:11" ht="51" customHeight="1" x14ac:dyDescent="0.25">
      <c r="A1" s="65" t="s">
        <v>51</v>
      </c>
      <c r="B1" s="66"/>
      <c r="C1" s="66"/>
      <c r="D1" s="66"/>
      <c r="E1" s="66"/>
      <c r="F1" s="66"/>
      <c r="G1" s="67"/>
      <c r="H1" s="54"/>
      <c r="I1" s="53"/>
    </row>
    <row r="2" spans="1:11" x14ac:dyDescent="0.25">
      <c r="A2" s="70" t="s">
        <v>41</v>
      </c>
      <c r="B2" s="51" t="s">
        <v>42</v>
      </c>
      <c r="C2" s="51" t="s">
        <v>43</v>
      </c>
      <c r="D2" s="70" t="s">
        <v>41</v>
      </c>
      <c r="E2" s="51" t="s">
        <v>42</v>
      </c>
      <c r="F2" s="51" t="s">
        <v>43</v>
      </c>
      <c r="G2" s="70" t="s">
        <v>41</v>
      </c>
      <c r="H2" s="51" t="s">
        <v>42</v>
      </c>
      <c r="I2" s="51" t="s">
        <v>43</v>
      </c>
    </row>
    <row r="3" spans="1:11" x14ac:dyDescent="0.25">
      <c r="A3" s="70"/>
      <c r="B3" s="51" t="s">
        <v>3</v>
      </c>
      <c r="C3" s="51" t="s">
        <v>2</v>
      </c>
      <c r="D3" s="70"/>
      <c r="E3" s="51" t="s">
        <v>3</v>
      </c>
      <c r="F3" s="51" t="s">
        <v>2</v>
      </c>
      <c r="G3" s="70"/>
      <c r="H3" s="51" t="s">
        <v>3</v>
      </c>
      <c r="I3" s="51" t="s">
        <v>2</v>
      </c>
    </row>
    <row r="4" spans="1:11" ht="20.45" customHeight="1" x14ac:dyDescent="0.25">
      <c r="A4" s="51">
        <v>1</v>
      </c>
      <c r="B4" s="50">
        <v>311195.53769999999</v>
      </c>
      <c r="C4" s="50">
        <v>4695966.9189999998</v>
      </c>
      <c r="D4" s="51"/>
      <c r="E4" s="50"/>
      <c r="F4" s="50"/>
      <c r="G4" s="51"/>
      <c r="H4" s="50"/>
      <c r="I4" s="50"/>
    </row>
    <row r="5" spans="1:11" ht="20.45" customHeight="1" x14ac:dyDescent="0.25">
      <c r="A5" s="51">
        <f>A4+1</f>
        <v>2</v>
      </c>
      <c r="B5" s="50">
        <v>311300.47139999998</v>
      </c>
      <c r="C5" s="50">
        <v>4695917.8470000001</v>
      </c>
      <c r="D5" s="51"/>
      <c r="E5" s="50"/>
      <c r="F5" s="50"/>
      <c r="G5" s="51"/>
      <c r="H5" s="50"/>
      <c r="I5" s="50"/>
    </row>
    <row r="6" spans="1:11" ht="20.45" customHeight="1" x14ac:dyDescent="0.25">
      <c r="A6" s="51">
        <f t="shared" ref="A6:A15" si="0">A5+1</f>
        <v>3</v>
      </c>
      <c r="B6" s="50">
        <v>311312.97080000001</v>
      </c>
      <c r="C6" s="55">
        <v>4695897.57</v>
      </c>
      <c r="D6" s="51"/>
      <c r="E6" s="50"/>
      <c r="F6" s="50"/>
      <c r="G6" s="51"/>
      <c r="H6" s="50"/>
      <c r="I6" s="50"/>
    </row>
    <row r="7" spans="1:11" ht="20.45" customHeight="1" x14ac:dyDescent="0.25">
      <c r="A7" s="51">
        <f t="shared" si="0"/>
        <v>4</v>
      </c>
      <c r="B7" s="50">
        <v>311307.78590000002</v>
      </c>
      <c r="C7" s="50">
        <v>4695874.608</v>
      </c>
      <c r="D7" s="51"/>
      <c r="E7" s="50"/>
      <c r="F7" s="50"/>
      <c r="G7" s="51"/>
      <c r="H7" s="50"/>
      <c r="I7" s="50"/>
    </row>
    <row r="8" spans="1:11" ht="20.45" customHeight="1" x14ac:dyDescent="0.25">
      <c r="A8" s="51">
        <f t="shared" si="0"/>
        <v>5</v>
      </c>
      <c r="B8" s="50">
        <v>311352.04320000001</v>
      </c>
      <c r="C8" s="55">
        <v>4695797.0190000003</v>
      </c>
      <c r="D8" s="51"/>
      <c r="E8" s="50"/>
      <c r="F8" s="50"/>
      <c r="G8" s="51"/>
      <c r="H8" s="50"/>
      <c r="I8" s="50"/>
    </row>
    <row r="9" spans="1:11" ht="20.45" customHeight="1" x14ac:dyDescent="0.25">
      <c r="A9" s="51">
        <f t="shared" si="0"/>
        <v>6</v>
      </c>
      <c r="B9" s="50">
        <v>311292.60129999998</v>
      </c>
      <c r="C9" s="50">
        <v>4695799.7960000001</v>
      </c>
      <c r="D9" s="51"/>
      <c r="E9" s="50"/>
      <c r="F9" s="50"/>
      <c r="G9" s="51"/>
      <c r="H9" s="50"/>
      <c r="I9" s="50"/>
    </row>
    <row r="10" spans="1:11" ht="20.45" customHeight="1" x14ac:dyDescent="0.25">
      <c r="A10" s="51">
        <f t="shared" si="0"/>
        <v>7</v>
      </c>
      <c r="B10" s="50">
        <v>311240.0111</v>
      </c>
      <c r="C10" s="50">
        <v>4695826.091</v>
      </c>
      <c r="D10" s="51"/>
      <c r="E10" s="50"/>
      <c r="F10" s="50"/>
      <c r="G10" s="51"/>
      <c r="H10" s="50"/>
      <c r="I10" s="50"/>
    </row>
    <row r="11" spans="1:11" ht="20.45" customHeight="1" x14ac:dyDescent="0.25">
      <c r="A11" s="51">
        <f t="shared" si="0"/>
        <v>8</v>
      </c>
      <c r="B11" s="50">
        <v>311212.04930000001</v>
      </c>
      <c r="C11" s="50">
        <v>4695827.5729999999</v>
      </c>
      <c r="D11" s="51"/>
      <c r="E11" s="50"/>
      <c r="F11" s="50"/>
      <c r="G11" s="51"/>
      <c r="H11" s="50"/>
      <c r="I11" s="50"/>
    </row>
    <row r="12" spans="1:11" ht="20.45" customHeight="1" x14ac:dyDescent="0.25">
      <c r="A12" s="51">
        <f t="shared" si="0"/>
        <v>9</v>
      </c>
      <c r="B12" s="50">
        <v>311160.94050000003</v>
      </c>
      <c r="C12" s="50">
        <v>4695859.608</v>
      </c>
      <c r="D12" s="51"/>
      <c r="E12" s="50"/>
      <c r="F12" s="50"/>
      <c r="G12" s="51"/>
      <c r="H12" s="50"/>
      <c r="I12" s="50"/>
    </row>
    <row r="13" spans="1:11" ht="20.45" customHeight="1" x14ac:dyDescent="0.25">
      <c r="A13" s="51">
        <f t="shared" si="0"/>
        <v>10</v>
      </c>
      <c r="B13" s="50">
        <v>311141.28090000001</v>
      </c>
      <c r="C13" s="50">
        <v>4695860.9359999998</v>
      </c>
      <c r="D13" s="51"/>
      <c r="E13" s="50"/>
      <c r="F13" s="50"/>
      <c r="G13" s="51"/>
      <c r="H13" s="50"/>
      <c r="I13" s="50"/>
      <c r="K13" s="1" t="s">
        <v>6</v>
      </c>
    </row>
    <row r="14" spans="1:11" ht="20.45" customHeight="1" x14ac:dyDescent="0.25">
      <c r="A14" s="51">
        <f t="shared" si="0"/>
        <v>11</v>
      </c>
      <c r="B14" s="50">
        <v>311117.14179999998</v>
      </c>
      <c r="C14" s="50">
        <v>4695872.2379999999</v>
      </c>
      <c r="D14" s="51"/>
      <c r="E14" s="50"/>
      <c r="F14" s="50"/>
      <c r="G14" s="51"/>
      <c r="H14" s="50"/>
      <c r="I14" s="50"/>
    </row>
    <row r="15" spans="1:11" ht="20.45" customHeight="1" x14ac:dyDescent="0.25">
      <c r="A15" s="51">
        <f t="shared" si="0"/>
        <v>12</v>
      </c>
      <c r="B15" s="50">
        <v>311195.53769999999</v>
      </c>
      <c r="C15" s="50">
        <v>4695966.9189999998</v>
      </c>
      <c r="D15" s="51"/>
      <c r="E15" s="50"/>
      <c r="F15" s="50"/>
      <c r="G15" s="51"/>
      <c r="H15" s="50"/>
      <c r="I15" s="50"/>
    </row>
    <row r="16" spans="1:11" ht="20.45" customHeight="1" x14ac:dyDescent="0.25">
      <c r="A16" s="51"/>
      <c r="B16" s="50"/>
      <c r="C16" s="50"/>
      <c r="D16" s="51"/>
      <c r="E16" s="50"/>
      <c r="F16" s="50"/>
      <c r="G16" s="51"/>
      <c r="H16" s="50"/>
      <c r="I16" s="50"/>
    </row>
    <row r="17" spans="1:9" ht="20.45" customHeight="1" x14ac:dyDescent="0.25">
      <c r="A17" s="51"/>
      <c r="B17" s="50"/>
      <c r="C17" s="50"/>
      <c r="D17" s="51"/>
      <c r="E17" s="50"/>
      <c r="F17" s="50"/>
      <c r="G17" s="51"/>
      <c r="H17" s="50"/>
      <c r="I17" s="50"/>
    </row>
    <row r="18" spans="1:9" ht="20.45" customHeight="1" x14ac:dyDescent="0.25">
      <c r="A18" s="51"/>
      <c r="B18" s="50"/>
      <c r="C18" s="50"/>
      <c r="D18" s="51"/>
      <c r="E18" s="50"/>
      <c r="F18" s="50"/>
      <c r="G18" s="51"/>
      <c r="H18" s="50"/>
      <c r="I18" s="50"/>
    </row>
    <row r="19" spans="1:9" ht="20.45" customHeight="1" x14ac:dyDescent="0.25">
      <c r="A19" s="51"/>
      <c r="B19" s="50"/>
      <c r="C19" s="50"/>
      <c r="D19" s="51"/>
      <c r="E19" s="50"/>
      <c r="F19" s="50"/>
      <c r="G19" s="51"/>
      <c r="H19" s="50"/>
      <c r="I19" s="50"/>
    </row>
    <row r="20" spans="1:9" ht="20.45" customHeight="1" x14ac:dyDescent="0.25">
      <c r="A20" s="51"/>
      <c r="B20" s="50"/>
      <c r="C20" s="50"/>
      <c r="D20" s="51"/>
      <c r="E20" s="50"/>
      <c r="F20" s="50"/>
      <c r="G20" s="51"/>
      <c r="H20" s="50"/>
      <c r="I20" s="50"/>
    </row>
    <row r="21" spans="1:9" ht="20.45" customHeight="1" x14ac:dyDescent="0.25">
      <c r="A21" s="51"/>
      <c r="B21" s="50"/>
      <c r="C21" s="50"/>
      <c r="D21" s="51"/>
      <c r="E21" s="50"/>
      <c r="F21" s="50"/>
      <c r="G21" s="51"/>
      <c r="H21" s="50"/>
      <c r="I21" s="50"/>
    </row>
    <row r="22" spans="1:9" ht="20.45" customHeight="1" x14ac:dyDescent="0.25">
      <c r="A22" s="51"/>
      <c r="B22" s="50"/>
      <c r="C22" s="50"/>
      <c r="D22" s="51"/>
      <c r="E22" s="50"/>
      <c r="F22" s="50"/>
      <c r="G22" s="51"/>
      <c r="H22" s="50"/>
      <c r="I22" s="50"/>
    </row>
    <row r="23" spans="1:9" ht="20.45" customHeight="1" x14ac:dyDescent="0.25">
      <c r="A23" s="51"/>
      <c r="B23" s="50"/>
      <c r="C23" s="50"/>
      <c r="D23" s="51"/>
      <c r="E23" s="50"/>
      <c r="F23" s="50"/>
      <c r="G23" s="51"/>
      <c r="H23" s="50"/>
      <c r="I23" s="50"/>
    </row>
    <row r="24" spans="1:9" ht="20.45" customHeight="1" x14ac:dyDescent="0.25">
      <c r="A24" s="51"/>
      <c r="B24" s="50"/>
      <c r="C24" s="50"/>
      <c r="D24" s="51"/>
      <c r="E24" s="50"/>
      <c r="F24" s="50"/>
      <c r="G24" s="51"/>
      <c r="H24" s="50"/>
      <c r="I24" s="50"/>
    </row>
    <row r="25" spans="1:9" ht="20.45" customHeight="1" x14ac:dyDescent="0.25">
      <c r="A25" s="51"/>
      <c r="B25" s="50"/>
      <c r="C25" s="50"/>
      <c r="D25" s="51"/>
      <c r="E25" s="50"/>
      <c r="F25" s="50"/>
      <c r="G25" s="51"/>
      <c r="H25" s="50"/>
      <c r="I25" s="50"/>
    </row>
    <row r="26" spans="1:9" ht="20.45" customHeight="1" x14ac:dyDescent="0.25">
      <c r="A26" s="51"/>
      <c r="B26" s="50"/>
      <c r="C26" s="50"/>
      <c r="D26" s="51"/>
      <c r="E26" s="50"/>
      <c r="F26" s="50"/>
      <c r="G26" s="51"/>
      <c r="H26" s="50"/>
      <c r="I26" s="50"/>
    </row>
    <row r="27" spans="1:9" ht="20.45" customHeight="1" x14ac:dyDescent="0.25">
      <c r="A27" s="51"/>
      <c r="B27" s="50"/>
      <c r="C27" s="50"/>
      <c r="D27" s="51"/>
      <c r="E27" s="50"/>
      <c r="F27" s="50"/>
      <c r="G27" s="51"/>
      <c r="H27" s="50"/>
      <c r="I27" s="50"/>
    </row>
    <row r="28" spans="1:9" ht="20.45" customHeight="1" x14ac:dyDescent="0.25">
      <c r="A28" s="51"/>
      <c r="B28" s="50"/>
      <c r="C28" s="50"/>
      <c r="D28" s="51"/>
      <c r="E28" s="50"/>
      <c r="F28" s="50"/>
      <c r="G28" s="51"/>
      <c r="H28" s="50"/>
      <c r="I28" s="50"/>
    </row>
    <row r="29" spans="1:9" ht="20.45" customHeight="1" x14ac:dyDescent="0.25">
      <c r="A29" s="51"/>
      <c r="B29" s="50"/>
      <c r="C29" s="50"/>
      <c r="D29" s="51"/>
      <c r="E29" s="50"/>
      <c r="F29" s="50"/>
      <c r="G29" s="51"/>
      <c r="H29" s="50"/>
      <c r="I29" s="50"/>
    </row>
    <row r="30" spans="1:9" ht="20.45" customHeight="1" x14ac:dyDescent="0.25">
      <c r="A30" s="51"/>
      <c r="B30" s="50"/>
      <c r="C30" s="50"/>
      <c r="D30" s="51"/>
      <c r="E30" s="50"/>
      <c r="F30" s="50"/>
      <c r="G30" s="51"/>
      <c r="H30" s="50"/>
      <c r="I30" s="50"/>
    </row>
    <row r="31" spans="1:9" ht="20.45" customHeight="1" x14ac:dyDescent="0.25">
      <c r="A31" s="51"/>
      <c r="B31" s="50"/>
      <c r="C31" s="50"/>
      <c r="D31" s="51"/>
      <c r="E31" s="50"/>
      <c r="F31" s="50"/>
      <c r="G31" s="51"/>
      <c r="H31" s="50"/>
      <c r="I31" s="50"/>
    </row>
    <row r="32" spans="1:9" ht="20.45" customHeight="1" x14ac:dyDescent="0.25">
      <c r="A32" s="51"/>
      <c r="B32" s="50"/>
      <c r="C32" s="50"/>
      <c r="D32" s="51"/>
      <c r="E32" s="50"/>
      <c r="F32" s="50"/>
      <c r="G32" s="51"/>
      <c r="H32" s="50"/>
      <c r="I32" s="50"/>
    </row>
    <row r="33" spans="1:9" ht="20.45" customHeight="1" x14ac:dyDescent="0.25">
      <c r="A33" s="51"/>
      <c r="B33" s="50"/>
      <c r="C33" s="50"/>
      <c r="D33" s="51"/>
      <c r="E33" s="50"/>
      <c r="F33" s="50"/>
      <c r="G33" s="51"/>
      <c r="H33" s="50"/>
      <c r="I33" s="50"/>
    </row>
    <row r="34" spans="1:9" ht="20.45" customHeight="1" x14ac:dyDescent="0.25">
      <c r="A34" s="51"/>
      <c r="B34" s="50"/>
      <c r="C34" s="50"/>
      <c r="D34" s="51"/>
      <c r="E34" s="50"/>
      <c r="F34" s="50"/>
      <c r="G34" s="51"/>
      <c r="H34" s="50"/>
      <c r="I34" s="50"/>
    </row>
    <row r="35" spans="1:9" ht="20.45" customHeight="1" x14ac:dyDescent="0.25">
      <c r="A35" s="51"/>
      <c r="B35" s="50"/>
      <c r="C35" s="50"/>
      <c r="D35" s="51"/>
      <c r="E35" s="50"/>
      <c r="F35" s="50"/>
      <c r="G35" s="51"/>
      <c r="H35" s="50"/>
      <c r="I35" s="50"/>
    </row>
    <row r="36" spans="1:9" ht="20.45" customHeight="1" x14ac:dyDescent="0.25">
      <c r="A36" s="51"/>
      <c r="B36" s="50"/>
      <c r="C36" s="50"/>
      <c r="D36" s="51"/>
      <c r="E36" s="50"/>
      <c r="F36" s="50"/>
      <c r="G36" s="51"/>
      <c r="H36" s="50"/>
      <c r="I36" s="50"/>
    </row>
    <row r="37" spans="1:9" ht="20.45" customHeight="1" x14ac:dyDescent="0.25">
      <c r="A37" s="51"/>
      <c r="B37" s="50"/>
      <c r="C37" s="50"/>
      <c r="D37" s="51"/>
      <c r="E37" s="50"/>
      <c r="F37" s="50"/>
      <c r="G37" s="51"/>
      <c r="H37" s="50"/>
      <c r="I37" s="50"/>
    </row>
    <row r="38" spans="1:9" ht="20.45" customHeight="1" x14ac:dyDescent="0.25">
      <c r="A38" s="51"/>
      <c r="B38" s="50"/>
      <c r="C38" s="50"/>
      <c r="D38" s="51"/>
      <c r="E38" s="50"/>
      <c r="F38" s="50"/>
      <c r="G38" s="51"/>
      <c r="H38" s="50"/>
      <c r="I38" s="50"/>
    </row>
    <row r="39" spans="1:9" ht="20.45" customHeight="1" x14ac:dyDescent="0.25">
      <c r="A39" s="51"/>
      <c r="B39" s="50"/>
      <c r="C39" s="50"/>
      <c r="D39" s="51"/>
      <c r="E39" s="50"/>
      <c r="F39" s="50"/>
      <c r="G39" s="51"/>
      <c r="H39" s="50"/>
      <c r="I39" s="50"/>
    </row>
    <row r="40" spans="1:9" x14ac:dyDescent="0.25">
      <c r="A40" s="49" t="s">
        <v>12</v>
      </c>
      <c r="B40" s="47"/>
      <c r="C40" s="47"/>
      <c r="D40" s="48"/>
      <c r="E40" s="47"/>
      <c r="F40" s="47"/>
      <c r="G40" s="48"/>
      <c r="H40" s="47"/>
      <c r="I40" s="46"/>
    </row>
    <row r="41" spans="1:9" x14ac:dyDescent="0.25">
      <c r="A41" s="16"/>
      <c r="B41" s="44"/>
      <c r="C41" s="44"/>
      <c r="D41" s="45"/>
      <c r="E41" s="44"/>
      <c r="F41" s="44"/>
      <c r="G41" s="45"/>
      <c r="H41" s="44"/>
      <c r="I41" s="43"/>
    </row>
    <row r="310" spans="1:8" x14ac:dyDescent="0.25">
      <c r="A310" s="42"/>
      <c r="C310" s="41"/>
      <c r="D310" s="42"/>
      <c r="E310" s="41"/>
      <c r="G310" s="42"/>
      <c r="H310" s="41"/>
    </row>
  </sheetData>
  <mergeCells count="4">
    <mergeCell ref="A1:G1"/>
    <mergeCell ref="A2:A3"/>
    <mergeCell ref="D2:D3"/>
    <mergeCell ref="G2:G3"/>
  </mergeCells>
  <pageMargins left="0.53" right="0.35433070866141736" top="0.35433070866141736" bottom="0.43307086614173229" header="0.39370078740157483" footer="0.31496062992125984"/>
  <pageSetup paperSize="9" scale="90" orientation="portrait" r:id="rId1"/>
  <headerFooter>
    <oddHeader xml:space="preserve">&amp;R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10</vt:i4>
      </vt:variant>
    </vt:vector>
  </HeadingPairs>
  <TitlesOfParts>
    <vt:vector size="22" baseType="lpstr">
      <vt:lpstr>DA Summary</vt:lpstr>
      <vt:lpstr>Appendix-1 DA 4</vt:lpstr>
      <vt:lpstr>Appendix-2 DA New 2C</vt:lpstr>
      <vt:lpstr>Appendix-3 DA 5</vt:lpstr>
      <vt:lpstr>Appendix-4 DA 6</vt:lpstr>
      <vt:lpstr>Appendix-5 DA 8</vt:lpstr>
      <vt:lpstr>Appendix-6 DA LNK LEFT</vt:lpstr>
      <vt:lpstr>Appendix-7 DA HRT-PH </vt:lpstr>
      <vt:lpstr>Appendix-8 DA PORTAL-SHAFT</vt:lpstr>
      <vt:lpstr>Appendix-9 DA ADIT LNK</vt:lpstr>
      <vt:lpstr>Appendix-10 DA New 2B</vt:lpstr>
      <vt:lpstr>Appendix-11 DA CLAY Q</vt:lpstr>
      <vt:lpstr>'Appendix-1 DA 4'!Print_Area</vt:lpstr>
      <vt:lpstr>'Appendix-10 DA New 2B'!Print_Area</vt:lpstr>
      <vt:lpstr>'Appendix-2 DA New 2C'!Print_Area</vt:lpstr>
      <vt:lpstr>'Appendix-3 DA 5'!Print_Area</vt:lpstr>
      <vt:lpstr>'Appendix-4 DA 6'!Print_Area</vt:lpstr>
      <vt:lpstr>'Appendix-6 DA LNK LEFT'!Print_Area</vt:lpstr>
      <vt:lpstr>'Appendix-7 DA HRT-PH '!Print_Area</vt:lpstr>
      <vt:lpstr>'Appendix-8 DA PORTAL-SHAFT'!Print_Area</vt:lpstr>
      <vt:lpstr>'Appendix-9 DA ADIT LNK'!Print_Area</vt:lpstr>
      <vt:lpstr>'DA Summary'!Print_Area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safak.aydin</dc:creator>
  <cp:lastModifiedBy>Ozgur Cimenoglu</cp:lastModifiedBy>
  <cp:lastPrinted>2020-01-27T08:04:07Z</cp:lastPrinted>
  <dcterms:created xsi:type="dcterms:W3CDTF">2019-10-16T10:46:58Z</dcterms:created>
  <dcterms:modified xsi:type="dcterms:W3CDTF">2020-01-27T08:08:46Z</dcterms:modified>
</cp:coreProperties>
</file>