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6855"/>
  </bookViews>
  <sheets>
    <sheet name="III კვარტალი" sheetId="8" r:id="rId1"/>
  </sheets>
  <calcPr calcId="152511"/>
</workbook>
</file>

<file path=xl/calcChain.xml><?xml version="1.0" encoding="utf-8"?>
<calcChain xmlns="http://schemas.openxmlformats.org/spreadsheetml/2006/main">
  <c r="I139" i="8" l="1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</calcChain>
</file>

<file path=xl/sharedStrings.xml><?xml version="1.0" encoding="utf-8"?>
<sst xmlns="http://schemas.openxmlformats.org/spreadsheetml/2006/main" count="414" uniqueCount="124">
  <si>
    <t>#</t>
  </si>
  <si>
    <t>ზომის ერთეული</t>
  </si>
  <si>
    <t>ერთეულის ნარჩენი საბალანსო ღირებულება</t>
  </si>
  <si>
    <t>ნარჩენი საბალანსო ღირებულება</t>
  </si>
  <si>
    <t>გადაცემული ქონების დასახელება</t>
  </si>
  <si>
    <t>ქონების მიმღები</t>
  </si>
  <si>
    <t>ცალი</t>
  </si>
  <si>
    <t>მაგიდა</t>
  </si>
  <si>
    <t>საოფისე სკამი</t>
  </si>
  <si>
    <t>სსიპ - დაცული ტერიტორიების სააგენტო</t>
  </si>
  <si>
    <t>ბაინდერების კარადა</t>
  </si>
  <si>
    <t>რატარის მაგიდა</t>
  </si>
  <si>
    <t>კონდიციონერი ვესტელი"</t>
  </si>
  <si>
    <t xml:space="preserve">ხის კარადა </t>
  </si>
  <si>
    <t>სათათბირო მაგიდა</t>
  </si>
  <si>
    <t>კონდიციონერი HYUNDAI</t>
  </si>
  <si>
    <t>სეიფი</t>
  </si>
  <si>
    <t>კონდიციონერი სამსუნგი</t>
  </si>
  <si>
    <t>სარკე</t>
  </si>
  <si>
    <t>საოფისე კარადა</t>
  </si>
  <si>
    <t>კარადა ხელმძღვანელის</t>
  </si>
  <si>
    <t>საოფისე მაგიდა</t>
  </si>
  <si>
    <t>მაგიდა სათათბირო</t>
  </si>
  <si>
    <t>სათათბირო სკამი</t>
  </si>
  <si>
    <t xml:space="preserve">მაგიდა </t>
  </si>
  <si>
    <t>სავარძელი ტყავის ზედაპირით</t>
  </si>
  <si>
    <t xml:space="preserve">კონდიციონერი პანასონიკი </t>
  </si>
  <si>
    <t>კონდიციონერი AQ-18 Fen</t>
  </si>
  <si>
    <t>ტელევიზორის ტუმბო</t>
  </si>
  <si>
    <t>კონდიციონერი სამსუნგი 09</t>
  </si>
  <si>
    <t>კონდიციონერი სამსუნგი18</t>
  </si>
  <si>
    <t>კონდიციონერი HYUNDAI 18</t>
  </si>
  <si>
    <t>კონდიციონერი MIDEA</t>
  </si>
  <si>
    <t>კონდიციონერი HYUNDAI 09</t>
  </si>
  <si>
    <t>კონდიციონერი GREE</t>
  </si>
  <si>
    <t>კონდიციონერი BOSCH</t>
  </si>
  <si>
    <t>კონდიციონერი სამსუნგი 07</t>
  </si>
  <si>
    <t>კონდიციონერი ბოში</t>
  </si>
  <si>
    <t>კონდიციონერი სამსუნგი12</t>
  </si>
  <si>
    <t xml:space="preserve">კონდიციონერი  ,,ვესტელი" </t>
  </si>
  <si>
    <t>კონდინციონერი HIUNDAI</t>
  </si>
  <si>
    <t>კონდიციონერი AUX-18</t>
  </si>
  <si>
    <t xml:space="preserve">კონდიციონერი MIDIA </t>
  </si>
  <si>
    <t xml:space="preserve">კონდიციონერი AUX </t>
  </si>
  <si>
    <t xml:space="preserve">ხელმძღვანელის მაგიდა </t>
  </si>
  <si>
    <t>კომპიუტერის მაგიდა მისად.</t>
  </si>
  <si>
    <t xml:space="preserve">ბაინდერების შესანახი კარადა </t>
  </si>
  <si>
    <t>კომპიუტერის მაგიდა</t>
  </si>
  <si>
    <t>კომბინირებული  კარადა ბაინდერების</t>
  </si>
  <si>
    <t>ღია კარადა ბაინდერების</t>
  </si>
  <si>
    <t>ტელევიზორის ვიტრინა</t>
  </si>
  <si>
    <t>კარადა თარო ლამინირებული</t>
  </si>
  <si>
    <t>დოკუმენტების შესანახი კარადა</t>
  </si>
  <si>
    <t xml:space="preserve">ავეჯის კომპლექტი </t>
  </si>
  <si>
    <t>კომპლ</t>
  </si>
  <si>
    <t>წიგნების თარო komm 79</t>
  </si>
  <si>
    <t>ასლგადამღები Canon 2020</t>
  </si>
  <si>
    <t>სამეულის დივანი</t>
  </si>
  <si>
    <t>სამეულის სავარძელი</t>
  </si>
  <si>
    <t>წყლის გამაცხელებელი ARISTON</t>
  </si>
  <si>
    <t>წყლის ელექტროგამაცხელებელი</t>
  </si>
  <si>
    <t>წიგნების თარო komm 59</t>
  </si>
  <si>
    <t xml:space="preserve">გარდერობი </t>
  </si>
  <si>
    <t>საყოფაცხოვრებო სამეული</t>
  </si>
  <si>
    <t xml:space="preserve">ქსეროქსის მაგიდა </t>
  </si>
  <si>
    <t>ქსეროქსის ტუმბო</t>
  </si>
  <si>
    <t>საწერი მაგიდა</t>
  </si>
  <si>
    <t>ტუმბო</t>
  </si>
  <si>
    <t>საოფისე კედელი</t>
  </si>
  <si>
    <t>კიბე ალუმინის დიდი</t>
  </si>
  <si>
    <t>საკონფერენციო სკამები</t>
  </si>
  <si>
    <t xml:space="preserve">კონფერენციის მაგიდა </t>
  </si>
  <si>
    <t xml:space="preserve">ინდიკატორი შუქის NO SMOKUING </t>
  </si>
  <si>
    <t>საკონფერენციო სკამი</t>
  </si>
  <si>
    <t>საკიდი</t>
  </si>
  <si>
    <t>კარადა</t>
  </si>
  <si>
    <t>თარო კარადა</t>
  </si>
  <si>
    <t>ხის კარადა</t>
  </si>
  <si>
    <t>კონსტრუქცია აკვარიუმი</t>
  </si>
  <si>
    <t>სერვერი HP ProLant ML 350 G6</t>
  </si>
  <si>
    <t>სერვერის მონიტორი (KVMIC-1708)</t>
  </si>
  <si>
    <t>ქსელური მატშურიზატორი CISCO2921</t>
  </si>
  <si>
    <t>სვიჩი CISCO WS-c3650</t>
  </si>
  <si>
    <t>სერვერის რეკი XL</t>
  </si>
  <si>
    <t xml:space="preserve">სერვერის კარადა </t>
  </si>
  <si>
    <t>ქსელური კომუტატორი CISCO SF300</t>
  </si>
  <si>
    <t>უწყვეტი კვების წყარო SMX 1000RT2U</t>
  </si>
  <si>
    <t xml:space="preserve">პროექტორის ეკრანი </t>
  </si>
  <si>
    <t>თავმჯდომარის მიკროფონი PM 6090</t>
  </si>
  <si>
    <t>დელეგატის მიკროფონი</t>
  </si>
  <si>
    <t>ინფრაწითელი რადიატორი</t>
  </si>
  <si>
    <t>თარჯიმნის პულტი IS 6132</t>
  </si>
  <si>
    <t>ანალოგიური ადაპტორი (4 არხიანი)</t>
  </si>
  <si>
    <t>ინტერნეტის სერვერი</t>
  </si>
  <si>
    <t>უწყვეტი  კვების წყარო(APC )</t>
  </si>
  <si>
    <t>უწყვეტი კვების წყარო UPS APC</t>
  </si>
  <si>
    <t>ქსელური მოწყობილობა UAP Unifi Ap</t>
  </si>
  <si>
    <t>ავტომანქანა TOYOTA HILUX” სახ. ნომრით NF-186-AG, გამოშ. წელი 2012</t>
  </si>
  <si>
    <t>ავტომანქანა ,,TOYOTA HILUX”, სახ. ნომრით FNF-755, გამოშ.  წელი 2007</t>
  </si>
  <si>
    <t xml:space="preserve">ხელმძღვანელის მაგიდა გვერდითი მისადგმელით </t>
  </si>
  <si>
    <t>ხელმძღვანელის მაგიდა მისადგმელით და ტუმბოთი</t>
  </si>
  <si>
    <t xml:space="preserve">ინდიკატორი შუქის EXIT </t>
  </si>
  <si>
    <t>ქსელური მოწყობილობა UAP Qutdoor Unifc Ap Quatdoor</t>
  </si>
  <si>
    <t xml:space="preserve">ქსელური მოწყობილობა UAP Qutdoor Unifc Ap Long Range
</t>
  </si>
  <si>
    <t>შპს ,,საქართველოს მელიორაცია"</t>
  </si>
  <si>
    <t>ცენტრალური მართვის პულტი  (CU6011)</t>
  </si>
  <si>
    <t>8 არხიანი ციფრული DT 6008 (ტრანსმიტერი)</t>
  </si>
  <si>
    <t>სავარძელი</t>
  </si>
  <si>
    <t>როუტერი  RB2011UiAs IN Mikrotik RB2011</t>
  </si>
  <si>
    <t>ip ტელეფონი polycom soundpoint IP 321</t>
  </si>
  <si>
    <t>რუქა 1,95მ.×1,4მ. (დაცული ტერიტორიები)</t>
  </si>
  <si>
    <t>დამონტაჟებული სატელეფონო აპარატურის
სადგური Karel SPS 200M</t>
  </si>
  <si>
    <t xml:space="preserve">პროცესორი HP compaq </t>
  </si>
  <si>
    <t>მონიტორი HP L1710</t>
  </si>
  <si>
    <t>პროცესორი HP Compaq მონიტორი HP</t>
  </si>
  <si>
    <t>ტელევიზორი სამსუნგი CS-21M20</t>
  </si>
  <si>
    <t>საქვაბე სისტემის ტუმბო</t>
  </si>
  <si>
    <t>გასათ. მოდული LSA-PLUS2/10</t>
  </si>
  <si>
    <t>DS200(0/08 KOU) EXP სააბ. გაფ. მოდული</t>
  </si>
  <si>
    <t>დაფა ჩამოსაკიდი კორპის განცხადებებისთვის</t>
  </si>
  <si>
    <t>სსიპ - ეროვნული სატყეო სააგენტო</t>
  </si>
  <si>
    <t>გადაცემის თარიღი</t>
  </si>
  <si>
    <t>რაოდენობა</t>
  </si>
  <si>
    <t>ინფორმაცია სახელმწიფო ქონების განსხვისებისა და სარგებლობაში გადაცემის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</si>
</sst>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Sylfaen"/>
      <family val="1"/>
    </font>
    <font>
      <sz val="10"/>
      <name val="Sylfaen"/>
      <family val="1"/>
    </font>
    <font>
      <sz val="10"/>
      <name val="Calibri"/>
      <family val="2"/>
      <scheme val="minor"/>
    </font>
    <font>
      <sz val="11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  <charset val="204"/>
    </font>
    <font>
      <b/>
      <sz val="14"/>
      <color theme="1"/>
      <name val="Calibri"/>
      <family val="2"/>
      <scheme val="minor"/>
    </font>
    <font>
      <b/>
      <sz val="10"/>
      <name val="AcadNusx"/>
    </font>
    <font>
      <b/>
      <sz val="10"/>
      <color indexed="8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2" fontId="1" fillId="0" borderId="0" xfId="0" applyNumberFormat="1" applyFont="1" applyFill="1" applyBorder="1"/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9" fillId="2" borderId="1" xfId="6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" fontId="11" fillId="0" borderId="2" xfId="1" applyNumberFormat="1" applyFont="1" applyFill="1" applyBorder="1" applyAlignment="1">
      <alignment horizontal="center" vertical="center" wrapText="1"/>
    </xf>
    <xf numFmtId="1" fontId="11" fillId="0" borderId="2" xfId="1" applyNumberFormat="1" applyFont="1" applyFill="1" applyBorder="1" applyAlignment="1">
      <alignment horizontal="left" vertical="center" wrapText="1"/>
    </xf>
    <xf numFmtId="1" fontId="12" fillId="0" borderId="2" xfId="1" applyNumberFormat="1" applyFont="1" applyFill="1" applyBorder="1" applyAlignment="1">
      <alignment horizontal="center" vertical="center" wrapText="1"/>
    </xf>
    <xf numFmtId="2" fontId="12" fillId="0" borderId="2" xfId="1" applyNumberFormat="1" applyFont="1" applyFill="1" applyBorder="1" applyAlignment="1">
      <alignment horizontal="center" vertical="center" wrapText="1"/>
    </xf>
    <xf numFmtId="2" fontId="11" fillId="0" borderId="2" xfId="1" applyNumberFormat="1" applyFont="1" applyFill="1" applyBorder="1" applyAlignment="1">
      <alignment horizontal="center" vertical="center" wrapText="1"/>
    </xf>
  </cellXfs>
  <cellStyles count="7">
    <cellStyle name="Comma 2" xfId="2"/>
    <cellStyle name="Comma 3" xfId="4"/>
    <cellStyle name="Comma 4" xfId="1"/>
    <cellStyle name="Normal" xfId="0" builtinId="0"/>
    <cellStyle name="Normal 2" xfId="6"/>
    <cellStyle name="Normal 52" xfId="3"/>
    <cellStyle name="Normal 5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3"/>
  <sheetViews>
    <sheetView tabSelected="1" topLeftCell="A122" zoomScale="85" zoomScaleNormal="85" workbookViewId="0">
      <selection activeCell="B4" sqref="B4:I4"/>
    </sheetView>
  </sheetViews>
  <sheetFormatPr defaultRowHeight="12.75"/>
  <cols>
    <col min="1" max="1" width="3.42578125" style="1" customWidth="1"/>
    <col min="2" max="2" width="10.140625" style="14" bestFit="1" customWidth="1"/>
    <col min="3" max="3" width="10.85546875" style="14" bestFit="1" customWidth="1"/>
    <col min="4" max="4" width="52.140625" style="28" customWidth="1"/>
    <col min="5" max="5" width="42.42578125" style="28" bestFit="1" customWidth="1"/>
    <col min="6" max="6" width="11.28515625" style="14" bestFit="1" customWidth="1"/>
    <col min="7" max="7" width="17.28515625" style="12" customWidth="1"/>
    <col min="8" max="8" width="12.140625" style="14" bestFit="1" customWidth="1"/>
    <col min="9" max="9" width="15" style="12" customWidth="1"/>
    <col min="10" max="16384" width="9.140625" style="1"/>
  </cols>
  <sheetData>
    <row r="2" spans="2:9" ht="13.5" thickBot="1"/>
    <row r="3" spans="2:9" ht="74.25" customHeight="1" thickBot="1">
      <c r="B3" s="29" t="s">
        <v>123</v>
      </c>
      <c r="C3" s="30"/>
      <c r="D3" s="30"/>
      <c r="E3" s="30"/>
      <c r="F3" s="30"/>
      <c r="G3" s="30"/>
      <c r="H3" s="30"/>
      <c r="I3" s="31"/>
    </row>
    <row r="4" spans="2:9" ht="51">
      <c r="B4" s="32" t="s">
        <v>0</v>
      </c>
      <c r="C4" s="32" t="s">
        <v>121</v>
      </c>
      <c r="D4" s="33" t="s">
        <v>4</v>
      </c>
      <c r="E4" s="33" t="s">
        <v>5</v>
      </c>
      <c r="F4" s="34" t="s">
        <v>1</v>
      </c>
      <c r="G4" s="35" t="s">
        <v>2</v>
      </c>
      <c r="H4" s="35" t="s">
        <v>122</v>
      </c>
      <c r="I4" s="36" t="s">
        <v>3</v>
      </c>
    </row>
    <row r="5" spans="2:9" ht="30">
      <c r="B5" s="2">
        <v>1</v>
      </c>
      <c r="C5" s="5">
        <v>43298</v>
      </c>
      <c r="D5" s="3" t="s">
        <v>111</v>
      </c>
      <c r="E5" s="27" t="s">
        <v>120</v>
      </c>
      <c r="F5" s="2" t="s">
        <v>6</v>
      </c>
      <c r="G5" s="24">
        <v>0</v>
      </c>
      <c r="H5" s="23">
        <v>1</v>
      </c>
      <c r="I5" s="13">
        <f t="shared" ref="I5:I24" si="0">G5*H5</f>
        <v>0</v>
      </c>
    </row>
    <row r="6" spans="2:9" ht="15">
      <c r="B6" s="2">
        <v>2</v>
      </c>
      <c r="C6" s="5">
        <v>43298</v>
      </c>
      <c r="D6" s="22" t="s">
        <v>112</v>
      </c>
      <c r="E6" s="27" t="s">
        <v>120</v>
      </c>
      <c r="F6" s="2" t="s">
        <v>6</v>
      </c>
      <c r="G6" s="24">
        <v>0</v>
      </c>
      <c r="H6" s="23">
        <v>1</v>
      </c>
      <c r="I6" s="13">
        <f t="shared" si="0"/>
        <v>0</v>
      </c>
    </row>
    <row r="7" spans="2:9" ht="15">
      <c r="B7" s="2">
        <v>3</v>
      </c>
      <c r="C7" s="5">
        <v>43298</v>
      </c>
      <c r="D7" s="11" t="s">
        <v>113</v>
      </c>
      <c r="E7" s="27" t="s">
        <v>120</v>
      </c>
      <c r="F7" s="2" t="s">
        <v>6</v>
      </c>
      <c r="G7" s="24">
        <v>0</v>
      </c>
      <c r="H7" s="23">
        <v>1</v>
      </c>
      <c r="I7" s="13">
        <f t="shared" si="0"/>
        <v>0</v>
      </c>
    </row>
    <row r="8" spans="2:9" ht="15">
      <c r="B8" s="2">
        <v>4</v>
      </c>
      <c r="C8" s="5">
        <v>43298</v>
      </c>
      <c r="D8" s="22" t="s">
        <v>114</v>
      </c>
      <c r="E8" s="27" t="s">
        <v>120</v>
      </c>
      <c r="F8" s="2" t="s">
        <v>6</v>
      </c>
      <c r="G8" s="24">
        <v>0</v>
      </c>
      <c r="H8" s="23">
        <v>1</v>
      </c>
      <c r="I8" s="13">
        <f t="shared" si="0"/>
        <v>0</v>
      </c>
    </row>
    <row r="9" spans="2:9" ht="15">
      <c r="B9" s="2">
        <v>5</v>
      </c>
      <c r="C9" s="5">
        <v>43298</v>
      </c>
      <c r="D9" s="22" t="s">
        <v>115</v>
      </c>
      <c r="E9" s="27" t="s">
        <v>120</v>
      </c>
      <c r="F9" s="2" t="s">
        <v>6</v>
      </c>
      <c r="G9" s="24">
        <v>0</v>
      </c>
      <c r="H9" s="23">
        <v>1</v>
      </c>
      <c r="I9" s="13">
        <f t="shared" si="0"/>
        <v>0</v>
      </c>
    </row>
    <row r="10" spans="2:9" ht="15">
      <c r="B10" s="2">
        <v>6</v>
      </c>
      <c r="C10" s="5">
        <v>43298</v>
      </c>
      <c r="D10" s="11" t="s">
        <v>7</v>
      </c>
      <c r="E10" s="27" t="s">
        <v>120</v>
      </c>
      <c r="F10" s="2" t="s">
        <v>6</v>
      </c>
      <c r="G10" s="24">
        <v>0</v>
      </c>
      <c r="H10" s="23">
        <v>1</v>
      </c>
      <c r="I10" s="13">
        <f t="shared" si="0"/>
        <v>0</v>
      </c>
    </row>
    <row r="11" spans="2:9" ht="15">
      <c r="B11" s="2">
        <v>7</v>
      </c>
      <c r="C11" s="5">
        <v>43298</v>
      </c>
      <c r="D11" s="21" t="s">
        <v>116</v>
      </c>
      <c r="E11" s="27" t="s">
        <v>120</v>
      </c>
      <c r="F11" s="2" t="s">
        <v>6</v>
      </c>
      <c r="G11" s="16">
        <v>1630</v>
      </c>
      <c r="H11" s="23">
        <v>1</v>
      </c>
      <c r="I11" s="13">
        <f t="shared" si="0"/>
        <v>1630</v>
      </c>
    </row>
    <row r="12" spans="2:9" ht="15">
      <c r="B12" s="2">
        <v>8</v>
      </c>
      <c r="C12" s="5">
        <v>43298</v>
      </c>
      <c r="D12" s="17" t="s">
        <v>117</v>
      </c>
      <c r="E12" s="27" t="s">
        <v>120</v>
      </c>
      <c r="F12" s="2" t="s">
        <v>6</v>
      </c>
      <c r="G12" s="18">
        <v>14</v>
      </c>
      <c r="H12" s="23">
        <v>2</v>
      </c>
      <c r="I12" s="13">
        <f t="shared" si="0"/>
        <v>28</v>
      </c>
    </row>
    <row r="13" spans="2:9" ht="15">
      <c r="B13" s="2">
        <v>9</v>
      </c>
      <c r="C13" s="5">
        <v>43298</v>
      </c>
      <c r="D13" s="17" t="s">
        <v>118</v>
      </c>
      <c r="E13" s="27" t="s">
        <v>120</v>
      </c>
      <c r="F13" s="2" t="s">
        <v>6</v>
      </c>
      <c r="G13" s="18">
        <v>964</v>
      </c>
      <c r="H13" s="23">
        <v>1</v>
      </c>
      <c r="I13" s="13">
        <f t="shared" si="0"/>
        <v>964</v>
      </c>
    </row>
    <row r="14" spans="2:9" ht="15">
      <c r="B14" s="2">
        <v>10</v>
      </c>
      <c r="C14" s="5">
        <v>43298</v>
      </c>
      <c r="D14" s="3" t="s">
        <v>107</v>
      </c>
      <c r="E14" s="27" t="s">
        <v>120</v>
      </c>
      <c r="F14" s="2" t="s">
        <v>6</v>
      </c>
      <c r="G14" s="24">
        <v>430</v>
      </c>
      <c r="H14" s="23">
        <v>2</v>
      </c>
      <c r="I14" s="13">
        <f t="shared" si="0"/>
        <v>860</v>
      </c>
    </row>
    <row r="15" spans="2:9" ht="15">
      <c r="B15" s="2">
        <v>11</v>
      </c>
      <c r="C15" s="5">
        <v>43298</v>
      </c>
      <c r="D15" s="17" t="s">
        <v>8</v>
      </c>
      <c r="E15" s="27" t="s">
        <v>120</v>
      </c>
      <c r="F15" s="2" t="s">
        <v>6</v>
      </c>
      <c r="G15" s="18">
        <v>55</v>
      </c>
      <c r="H15" s="23">
        <v>1</v>
      </c>
      <c r="I15" s="13">
        <f t="shared" si="0"/>
        <v>55</v>
      </c>
    </row>
    <row r="16" spans="2:9" ht="15">
      <c r="B16" s="2">
        <v>12</v>
      </c>
      <c r="C16" s="5">
        <v>43298</v>
      </c>
      <c r="D16" s="17" t="s">
        <v>119</v>
      </c>
      <c r="E16" s="27" t="s">
        <v>120</v>
      </c>
      <c r="F16" s="2" t="s">
        <v>6</v>
      </c>
      <c r="G16" s="18">
        <v>32</v>
      </c>
      <c r="H16" s="23">
        <v>1</v>
      </c>
      <c r="I16" s="13">
        <f t="shared" si="0"/>
        <v>32</v>
      </c>
    </row>
    <row r="17" spans="2:10" ht="15">
      <c r="B17" s="2">
        <v>13</v>
      </c>
      <c r="C17" s="5">
        <v>43312</v>
      </c>
      <c r="D17" s="19" t="s">
        <v>108</v>
      </c>
      <c r="E17" s="4" t="s">
        <v>9</v>
      </c>
      <c r="F17" s="2" t="s">
        <v>6</v>
      </c>
      <c r="G17" s="26">
        <v>360</v>
      </c>
      <c r="H17" s="2">
        <v>7</v>
      </c>
      <c r="I17" s="13">
        <f t="shared" si="0"/>
        <v>2520</v>
      </c>
    </row>
    <row r="18" spans="2:10" ht="15">
      <c r="B18" s="2">
        <v>14</v>
      </c>
      <c r="C18" s="5">
        <v>43312</v>
      </c>
      <c r="D18" s="20" t="s">
        <v>109</v>
      </c>
      <c r="E18" s="4" t="s">
        <v>9</v>
      </c>
      <c r="F18" s="2" t="s">
        <v>6</v>
      </c>
      <c r="G18" s="26">
        <v>222</v>
      </c>
      <c r="H18" s="2">
        <v>15</v>
      </c>
      <c r="I18" s="13">
        <f t="shared" si="0"/>
        <v>3330</v>
      </c>
    </row>
    <row r="19" spans="2:10" ht="15">
      <c r="B19" s="2">
        <v>15</v>
      </c>
      <c r="C19" s="5">
        <v>43312</v>
      </c>
      <c r="D19" s="15" t="s">
        <v>110</v>
      </c>
      <c r="E19" s="4" t="s">
        <v>9</v>
      </c>
      <c r="F19" s="2" t="s">
        <v>6</v>
      </c>
      <c r="G19" s="26">
        <v>0</v>
      </c>
      <c r="H19" s="2">
        <v>1</v>
      </c>
      <c r="I19" s="13">
        <f t="shared" si="0"/>
        <v>0</v>
      </c>
    </row>
    <row r="20" spans="2:10" ht="15">
      <c r="B20" s="2">
        <v>16</v>
      </c>
      <c r="C20" s="5">
        <v>43322</v>
      </c>
      <c r="D20" s="4" t="s">
        <v>10</v>
      </c>
      <c r="E20" s="4" t="s">
        <v>104</v>
      </c>
      <c r="F20" s="6" t="s">
        <v>6</v>
      </c>
      <c r="G20" s="25">
        <v>355</v>
      </c>
      <c r="H20" s="6">
        <v>1</v>
      </c>
      <c r="I20" s="13">
        <f>G20*H20</f>
        <v>355</v>
      </c>
      <c r="J20" s="10"/>
    </row>
    <row r="21" spans="2:10" ht="15">
      <c r="B21" s="2">
        <v>17</v>
      </c>
      <c r="C21" s="5">
        <v>43322</v>
      </c>
      <c r="D21" s="7" t="s">
        <v>11</v>
      </c>
      <c r="E21" s="4" t="s">
        <v>104</v>
      </c>
      <c r="F21" s="6" t="s">
        <v>6</v>
      </c>
      <c r="G21" s="25">
        <v>350</v>
      </c>
      <c r="H21" s="6">
        <v>1</v>
      </c>
      <c r="I21" s="13">
        <f t="shared" si="0"/>
        <v>350</v>
      </c>
      <c r="J21" s="10"/>
    </row>
    <row r="22" spans="2:10" ht="15">
      <c r="B22" s="2">
        <v>18</v>
      </c>
      <c r="C22" s="5">
        <v>43322</v>
      </c>
      <c r="D22" s="7" t="s">
        <v>12</v>
      </c>
      <c r="E22" s="4" t="s">
        <v>104</v>
      </c>
      <c r="F22" s="8" t="s">
        <v>6</v>
      </c>
      <c r="G22" s="25">
        <v>925</v>
      </c>
      <c r="H22" s="6">
        <v>1</v>
      </c>
      <c r="I22" s="13">
        <f t="shared" si="0"/>
        <v>925</v>
      </c>
      <c r="J22" s="10"/>
    </row>
    <row r="23" spans="2:10" ht="15">
      <c r="B23" s="2">
        <v>19</v>
      </c>
      <c r="C23" s="5">
        <v>43322</v>
      </c>
      <c r="D23" s="4" t="s">
        <v>13</v>
      </c>
      <c r="E23" s="4" t="s">
        <v>104</v>
      </c>
      <c r="F23" s="6" t="s">
        <v>6</v>
      </c>
      <c r="G23" s="25">
        <v>180</v>
      </c>
      <c r="H23" s="6">
        <v>1</v>
      </c>
      <c r="I23" s="13">
        <f t="shared" si="0"/>
        <v>180</v>
      </c>
      <c r="J23" s="10"/>
    </row>
    <row r="24" spans="2:10" ht="15">
      <c r="B24" s="2">
        <v>20</v>
      </c>
      <c r="C24" s="5">
        <v>43322</v>
      </c>
      <c r="D24" s="4" t="s">
        <v>99</v>
      </c>
      <c r="E24" s="4" t="s">
        <v>104</v>
      </c>
      <c r="F24" s="6" t="s">
        <v>6</v>
      </c>
      <c r="G24" s="25">
        <v>630</v>
      </c>
      <c r="H24" s="6">
        <v>1</v>
      </c>
      <c r="I24" s="13">
        <f t="shared" si="0"/>
        <v>630</v>
      </c>
      <c r="J24" s="10"/>
    </row>
    <row r="25" spans="2:10" ht="15">
      <c r="B25" s="2">
        <v>21</v>
      </c>
      <c r="C25" s="5">
        <v>43322</v>
      </c>
      <c r="D25" s="4" t="s">
        <v>8</v>
      </c>
      <c r="E25" s="4" t="s">
        <v>104</v>
      </c>
      <c r="F25" s="6" t="s">
        <v>6</v>
      </c>
      <c r="G25" s="25">
        <v>280</v>
      </c>
      <c r="H25" s="6">
        <v>6</v>
      </c>
      <c r="I25" s="13">
        <f t="shared" ref="I25:I139" si="1">G25*H25</f>
        <v>1680</v>
      </c>
      <c r="J25" s="10"/>
    </row>
    <row r="26" spans="2:10" ht="15">
      <c r="B26" s="2">
        <v>22</v>
      </c>
      <c r="C26" s="5">
        <v>43322</v>
      </c>
      <c r="D26" s="4" t="s">
        <v>14</v>
      </c>
      <c r="E26" s="4" t="s">
        <v>104</v>
      </c>
      <c r="F26" s="6" t="s">
        <v>6</v>
      </c>
      <c r="G26" s="25">
        <v>410</v>
      </c>
      <c r="H26" s="6">
        <v>1</v>
      </c>
      <c r="I26" s="13">
        <f t="shared" si="1"/>
        <v>410</v>
      </c>
      <c r="J26" s="10"/>
    </row>
    <row r="27" spans="2:10" ht="15">
      <c r="B27" s="2">
        <v>23</v>
      </c>
      <c r="C27" s="5">
        <v>43322</v>
      </c>
      <c r="D27" s="4" t="s">
        <v>15</v>
      </c>
      <c r="E27" s="4" t="s">
        <v>104</v>
      </c>
      <c r="F27" s="6" t="s">
        <v>6</v>
      </c>
      <c r="G27" s="25">
        <v>603</v>
      </c>
      <c r="H27" s="6">
        <v>1</v>
      </c>
      <c r="I27" s="13">
        <f t="shared" si="1"/>
        <v>603</v>
      </c>
      <c r="J27" s="10"/>
    </row>
    <row r="28" spans="2:10" ht="15">
      <c r="B28" s="2">
        <v>24</v>
      </c>
      <c r="C28" s="5">
        <v>43322</v>
      </c>
      <c r="D28" s="4" t="s">
        <v>16</v>
      </c>
      <c r="E28" s="4" t="s">
        <v>104</v>
      </c>
      <c r="F28" s="6" t="s">
        <v>6</v>
      </c>
      <c r="G28" s="25">
        <v>850</v>
      </c>
      <c r="H28" s="6">
        <v>1</v>
      </c>
      <c r="I28" s="13">
        <f t="shared" si="1"/>
        <v>850</v>
      </c>
      <c r="J28" s="10"/>
    </row>
    <row r="29" spans="2:10" ht="15">
      <c r="B29" s="2">
        <v>25</v>
      </c>
      <c r="C29" s="5">
        <v>43322</v>
      </c>
      <c r="D29" s="4" t="s">
        <v>17</v>
      </c>
      <c r="E29" s="4" t="s">
        <v>104</v>
      </c>
      <c r="F29" s="6" t="s">
        <v>6</v>
      </c>
      <c r="G29" s="25">
        <v>1155</v>
      </c>
      <c r="H29" s="6">
        <v>1</v>
      </c>
      <c r="I29" s="13">
        <f t="shared" si="1"/>
        <v>1155</v>
      </c>
      <c r="J29" s="10"/>
    </row>
    <row r="30" spans="2:10" ht="15">
      <c r="B30" s="2">
        <v>26</v>
      </c>
      <c r="C30" s="5">
        <v>43322</v>
      </c>
      <c r="D30" s="4" t="s">
        <v>18</v>
      </c>
      <c r="E30" s="4" t="s">
        <v>104</v>
      </c>
      <c r="F30" s="6" t="s">
        <v>6</v>
      </c>
      <c r="G30" s="25">
        <v>75</v>
      </c>
      <c r="H30" s="6">
        <v>1</v>
      </c>
      <c r="I30" s="13">
        <f t="shared" si="1"/>
        <v>75</v>
      </c>
      <c r="J30" s="10"/>
    </row>
    <row r="31" spans="2:10" ht="15">
      <c r="B31" s="2">
        <v>27</v>
      </c>
      <c r="C31" s="5">
        <v>43322</v>
      </c>
      <c r="D31" s="4" t="s">
        <v>19</v>
      </c>
      <c r="E31" s="4" t="s">
        <v>104</v>
      </c>
      <c r="F31" s="6" t="s">
        <v>6</v>
      </c>
      <c r="G31" s="25">
        <v>1220</v>
      </c>
      <c r="H31" s="6">
        <v>1</v>
      </c>
      <c r="I31" s="13">
        <f t="shared" si="1"/>
        <v>1220</v>
      </c>
      <c r="J31" s="10"/>
    </row>
    <row r="32" spans="2:10" ht="15">
      <c r="B32" s="2">
        <v>28</v>
      </c>
      <c r="C32" s="5">
        <v>43322</v>
      </c>
      <c r="D32" s="4" t="s">
        <v>20</v>
      </c>
      <c r="E32" s="4" t="s">
        <v>104</v>
      </c>
      <c r="F32" s="6" t="s">
        <v>6</v>
      </c>
      <c r="G32" s="25">
        <v>500</v>
      </c>
      <c r="H32" s="6">
        <v>1</v>
      </c>
      <c r="I32" s="13">
        <f t="shared" si="1"/>
        <v>500</v>
      </c>
      <c r="J32" s="10"/>
    </row>
    <row r="33" spans="2:10" ht="15">
      <c r="B33" s="2">
        <v>29</v>
      </c>
      <c r="C33" s="5">
        <v>43322</v>
      </c>
      <c r="D33" s="4" t="s">
        <v>21</v>
      </c>
      <c r="E33" s="4" t="s">
        <v>104</v>
      </c>
      <c r="F33" s="6" t="s">
        <v>6</v>
      </c>
      <c r="G33" s="25">
        <v>1200</v>
      </c>
      <c r="H33" s="6">
        <v>1</v>
      </c>
      <c r="I33" s="13">
        <f t="shared" si="1"/>
        <v>1200</v>
      </c>
      <c r="J33" s="10"/>
    </row>
    <row r="34" spans="2:10" ht="15">
      <c r="B34" s="2">
        <v>30</v>
      </c>
      <c r="C34" s="5">
        <v>43322</v>
      </c>
      <c r="D34" s="4" t="s">
        <v>22</v>
      </c>
      <c r="E34" s="4" t="s">
        <v>104</v>
      </c>
      <c r="F34" s="6" t="s">
        <v>6</v>
      </c>
      <c r="G34" s="25">
        <v>1414.06</v>
      </c>
      <c r="H34" s="6">
        <v>1</v>
      </c>
      <c r="I34" s="13">
        <f t="shared" si="1"/>
        <v>1414.06</v>
      </c>
      <c r="J34" s="10"/>
    </row>
    <row r="35" spans="2:10" ht="15">
      <c r="B35" s="2">
        <v>31</v>
      </c>
      <c r="C35" s="5">
        <v>43322</v>
      </c>
      <c r="D35" s="4" t="s">
        <v>23</v>
      </c>
      <c r="E35" s="4" t="s">
        <v>104</v>
      </c>
      <c r="F35" s="6" t="s">
        <v>6</v>
      </c>
      <c r="G35" s="25">
        <v>248</v>
      </c>
      <c r="H35" s="6">
        <v>10</v>
      </c>
      <c r="I35" s="13">
        <f t="shared" si="1"/>
        <v>2480</v>
      </c>
      <c r="J35" s="10"/>
    </row>
    <row r="36" spans="2:10" ht="15">
      <c r="B36" s="2">
        <v>32</v>
      </c>
      <c r="C36" s="5">
        <v>43322</v>
      </c>
      <c r="D36" s="4" t="s">
        <v>24</v>
      </c>
      <c r="E36" s="4" t="s">
        <v>104</v>
      </c>
      <c r="F36" s="6" t="s">
        <v>6</v>
      </c>
      <c r="G36" s="25">
        <v>290.29000000000002</v>
      </c>
      <c r="H36" s="6">
        <v>1</v>
      </c>
      <c r="I36" s="13">
        <f t="shared" si="1"/>
        <v>290.29000000000002</v>
      </c>
      <c r="J36" s="10"/>
    </row>
    <row r="37" spans="2:10" ht="15">
      <c r="B37" s="2">
        <v>33</v>
      </c>
      <c r="C37" s="5">
        <v>43322</v>
      </c>
      <c r="D37" s="4" t="s">
        <v>25</v>
      </c>
      <c r="E37" s="4" t="s">
        <v>104</v>
      </c>
      <c r="F37" s="6" t="s">
        <v>6</v>
      </c>
      <c r="G37" s="25">
        <v>1260</v>
      </c>
      <c r="H37" s="6">
        <v>1</v>
      </c>
      <c r="I37" s="13">
        <f t="shared" si="1"/>
        <v>1260</v>
      </c>
      <c r="J37" s="10"/>
    </row>
    <row r="38" spans="2:10" ht="15">
      <c r="B38" s="2">
        <v>34</v>
      </c>
      <c r="C38" s="5">
        <v>43322</v>
      </c>
      <c r="D38" s="4" t="s">
        <v>26</v>
      </c>
      <c r="E38" s="4" t="s">
        <v>104</v>
      </c>
      <c r="F38" s="6" t="s">
        <v>6</v>
      </c>
      <c r="G38" s="25">
        <v>2520</v>
      </c>
      <c r="H38" s="6">
        <v>1</v>
      </c>
      <c r="I38" s="13">
        <f t="shared" si="1"/>
        <v>2520</v>
      </c>
      <c r="J38" s="10"/>
    </row>
    <row r="39" spans="2:10" ht="15">
      <c r="B39" s="2">
        <v>35</v>
      </c>
      <c r="C39" s="5">
        <v>43322</v>
      </c>
      <c r="D39" s="4" t="s">
        <v>27</v>
      </c>
      <c r="E39" s="4" t="s">
        <v>104</v>
      </c>
      <c r="F39" s="6" t="s">
        <v>6</v>
      </c>
      <c r="G39" s="25">
        <v>1142</v>
      </c>
      <c r="H39" s="6">
        <v>1</v>
      </c>
      <c r="I39" s="13">
        <f t="shared" si="1"/>
        <v>1142</v>
      </c>
      <c r="J39" s="10"/>
    </row>
    <row r="40" spans="2:10" ht="15">
      <c r="B40" s="2">
        <v>36</v>
      </c>
      <c r="C40" s="5">
        <v>43322</v>
      </c>
      <c r="D40" s="4" t="s">
        <v>28</v>
      </c>
      <c r="E40" s="4" t="s">
        <v>104</v>
      </c>
      <c r="F40" s="6" t="s">
        <v>6</v>
      </c>
      <c r="G40" s="25">
        <v>180</v>
      </c>
      <c r="H40" s="6">
        <v>1</v>
      </c>
      <c r="I40" s="13">
        <f t="shared" si="1"/>
        <v>180</v>
      </c>
      <c r="J40" s="10"/>
    </row>
    <row r="41" spans="2:10" ht="15">
      <c r="B41" s="2">
        <v>37</v>
      </c>
      <c r="C41" s="5">
        <v>43322</v>
      </c>
      <c r="D41" s="4" t="s">
        <v>15</v>
      </c>
      <c r="E41" s="4" t="s">
        <v>104</v>
      </c>
      <c r="F41" s="6" t="s">
        <v>6</v>
      </c>
      <c r="G41" s="25">
        <v>615</v>
      </c>
      <c r="H41" s="6">
        <v>1</v>
      </c>
      <c r="I41" s="13">
        <f t="shared" si="1"/>
        <v>615</v>
      </c>
      <c r="J41" s="10"/>
    </row>
    <row r="42" spans="2:10" ht="15">
      <c r="B42" s="2">
        <v>38</v>
      </c>
      <c r="C42" s="5">
        <v>43322</v>
      </c>
      <c r="D42" s="4" t="s">
        <v>29</v>
      </c>
      <c r="E42" s="4" t="s">
        <v>104</v>
      </c>
      <c r="F42" s="6" t="s">
        <v>6</v>
      </c>
      <c r="G42" s="25">
        <v>750</v>
      </c>
      <c r="H42" s="6">
        <v>15</v>
      </c>
      <c r="I42" s="13">
        <f t="shared" si="1"/>
        <v>11250</v>
      </c>
      <c r="J42" s="10"/>
    </row>
    <row r="43" spans="2:10" ht="15">
      <c r="B43" s="2">
        <v>39</v>
      </c>
      <c r="C43" s="5">
        <v>43322</v>
      </c>
      <c r="D43" s="4" t="s">
        <v>30</v>
      </c>
      <c r="E43" s="4" t="s">
        <v>104</v>
      </c>
      <c r="F43" s="6" t="s">
        <v>6</v>
      </c>
      <c r="G43" s="25">
        <v>1140</v>
      </c>
      <c r="H43" s="6">
        <v>8</v>
      </c>
      <c r="I43" s="13">
        <f t="shared" si="1"/>
        <v>9120</v>
      </c>
    </row>
    <row r="44" spans="2:10" ht="15">
      <c r="B44" s="2">
        <v>40</v>
      </c>
      <c r="C44" s="5">
        <v>43322</v>
      </c>
      <c r="D44" s="4" t="s">
        <v>31</v>
      </c>
      <c r="E44" s="4" t="s">
        <v>104</v>
      </c>
      <c r="F44" s="6" t="s">
        <v>6</v>
      </c>
      <c r="G44" s="25">
        <v>980</v>
      </c>
      <c r="H44" s="6">
        <v>1</v>
      </c>
      <c r="I44" s="13">
        <f t="shared" si="1"/>
        <v>980</v>
      </c>
    </row>
    <row r="45" spans="2:10" ht="15">
      <c r="B45" s="2">
        <v>41</v>
      </c>
      <c r="C45" s="5">
        <v>43322</v>
      </c>
      <c r="D45" s="4" t="s">
        <v>32</v>
      </c>
      <c r="E45" s="4" t="s">
        <v>104</v>
      </c>
      <c r="F45" s="6" t="s">
        <v>6</v>
      </c>
      <c r="G45" s="25">
        <v>870</v>
      </c>
      <c r="H45" s="6">
        <v>1</v>
      </c>
      <c r="I45" s="13">
        <f t="shared" si="1"/>
        <v>870</v>
      </c>
    </row>
    <row r="46" spans="2:10" ht="15">
      <c r="B46" s="2">
        <v>42</v>
      </c>
      <c r="C46" s="5">
        <v>43322</v>
      </c>
      <c r="D46" s="4" t="s">
        <v>32</v>
      </c>
      <c r="E46" s="4" t="s">
        <v>104</v>
      </c>
      <c r="F46" s="6" t="s">
        <v>6</v>
      </c>
      <c r="G46" s="25">
        <v>1185</v>
      </c>
      <c r="H46" s="6">
        <v>1</v>
      </c>
      <c r="I46" s="13">
        <f t="shared" si="1"/>
        <v>1185</v>
      </c>
    </row>
    <row r="47" spans="2:10" ht="15">
      <c r="B47" s="2">
        <v>43</v>
      </c>
      <c r="C47" s="5">
        <v>43322</v>
      </c>
      <c r="D47" s="4" t="s">
        <v>15</v>
      </c>
      <c r="E47" s="4" t="s">
        <v>104</v>
      </c>
      <c r="F47" s="6" t="s">
        <v>6</v>
      </c>
      <c r="G47" s="25">
        <v>980</v>
      </c>
      <c r="H47" s="6">
        <v>1</v>
      </c>
      <c r="I47" s="13">
        <f t="shared" si="1"/>
        <v>980</v>
      </c>
    </row>
    <row r="48" spans="2:10" ht="15">
      <c r="B48" s="2">
        <v>44</v>
      </c>
      <c r="C48" s="5">
        <v>43322</v>
      </c>
      <c r="D48" s="4" t="s">
        <v>15</v>
      </c>
      <c r="E48" s="4" t="s">
        <v>104</v>
      </c>
      <c r="F48" s="6" t="s">
        <v>6</v>
      </c>
      <c r="G48" s="25">
        <v>603</v>
      </c>
      <c r="H48" s="6">
        <v>1</v>
      </c>
      <c r="I48" s="13">
        <f t="shared" si="1"/>
        <v>603</v>
      </c>
    </row>
    <row r="49" spans="2:9" ht="15">
      <c r="B49" s="2">
        <v>45</v>
      </c>
      <c r="C49" s="5">
        <v>43322</v>
      </c>
      <c r="D49" s="4" t="s">
        <v>33</v>
      </c>
      <c r="E49" s="4" t="s">
        <v>104</v>
      </c>
      <c r="F49" s="6" t="s">
        <v>6</v>
      </c>
      <c r="G49" s="25">
        <v>560</v>
      </c>
      <c r="H49" s="6">
        <v>1</v>
      </c>
      <c r="I49" s="13">
        <f t="shared" si="1"/>
        <v>560</v>
      </c>
    </row>
    <row r="50" spans="2:9" ht="15">
      <c r="B50" s="2">
        <v>46</v>
      </c>
      <c r="C50" s="5">
        <v>43322</v>
      </c>
      <c r="D50" s="4" t="s">
        <v>34</v>
      </c>
      <c r="E50" s="4" t="s">
        <v>104</v>
      </c>
      <c r="F50" s="6" t="s">
        <v>6</v>
      </c>
      <c r="G50" s="25">
        <v>785</v>
      </c>
      <c r="H50" s="6">
        <v>1</v>
      </c>
      <c r="I50" s="13">
        <f t="shared" si="1"/>
        <v>785</v>
      </c>
    </row>
    <row r="51" spans="2:9" ht="15">
      <c r="B51" s="2">
        <v>47</v>
      </c>
      <c r="C51" s="5">
        <v>43322</v>
      </c>
      <c r="D51" s="4" t="s">
        <v>15</v>
      </c>
      <c r="E51" s="4" t="s">
        <v>104</v>
      </c>
      <c r="F51" s="6" t="s">
        <v>6</v>
      </c>
      <c r="G51" s="25">
        <v>615</v>
      </c>
      <c r="H51" s="6">
        <v>1</v>
      </c>
      <c r="I51" s="13">
        <f t="shared" si="1"/>
        <v>615</v>
      </c>
    </row>
    <row r="52" spans="2:9" ht="15">
      <c r="B52" s="2">
        <v>48</v>
      </c>
      <c r="C52" s="5">
        <v>43322</v>
      </c>
      <c r="D52" s="4" t="s">
        <v>35</v>
      </c>
      <c r="E52" s="4" t="s">
        <v>104</v>
      </c>
      <c r="F52" s="6" t="s">
        <v>6</v>
      </c>
      <c r="G52" s="25">
        <v>1168.6400000000001</v>
      </c>
      <c r="H52" s="6">
        <v>1</v>
      </c>
      <c r="I52" s="13">
        <f t="shared" si="1"/>
        <v>1168.6400000000001</v>
      </c>
    </row>
    <row r="53" spans="2:9" ht="15">
      <c r="B53" s="2">
        <v>49</v>
      </c>
      <c r="C53" s="5">
        <v>43322</v>
      </c>
      <c r="D53" s="4" t="s">
        <v>36</v>
      </c>
      <c r="E53" s="4" t="s">
        <v>104</v>
      </c>
      <c r="F53" s="6" t="s">
        <v>6</v>
      </c>
      <c r="G53" s="25">
        <v>724</v>
      </c>
      <c r="H53" s="6">
        <v>1</v>
      </c>
      <c r="I53" s="13">
        <f t="shared" si="1"/>
        <v>724</v>
      </c>
    </row>
    <row r="54" spans="2:9" ht="15">
      <c r="B54" s="2">
        <v>50</v>
      </c>
      <c r="C54" s="5">
        <v>43322</v>
      </c>
      <c r="D54" s="4" t="s">
        <v>12</v>
      </c>
      <c r="E54" s="4" t="s">
        <v>104</v>
      </c>
      <c r="F54" s="6" t="s">
        <v>6</v>
      </c>
      <c r="G54" s="25">
        <v>925</v>
      </c>
      <c r="H54" s="6">
        <v>1</v>
      </c>
      <c r="I54" s="13">
        <f t="shared" si="1"/>
        <v>925</v>
      </c>
    </row>
    <row r="55" spans="2:9" ht="15">
      <c r="B55" s="2">
        <v>51</v>
      </c>
      <c r="C55" s="5">
        <v>43322</v>
      </c>
      <c r="D55" s="4" t="s">
        <v>37</v>
      </c>
      <c r="E55" s="4" t="s">
        <v>104</v>
      </c>
      <c r="F55" s="6" t="s">
        <v>6</v>
      </c>
      <c r="G55" s="25">
        <v>1100</v>
      </c>
      <c r="H55" s="6">
        <v>1</v>
      </c>
      <c r="I55" s="13">
        <f t="shared" si="1"/>
        <v>1100</v>
      </c>
    </row>
    <row r="56" spans="2:9" ht="15">
      <c r="B56" s="2">
        <v>52</v>
      </c>
      <c r="C56" s="5">
        <v>43322</v>
      </c>
      <c r="D56" s="4" t="s">
        <v>38</v>
      </c>
      <c r="E56" s="4" t="s">
        <v>104</v>
      </c>
      <c r="F56" s="6" t="s">
        <v>6</v>
      </c>
      <c r="G56" s="25">
        <v>820</v>
      </c>
      <c r="H56" s="6">
        <v>1</v>
      </c>
      <c r="I56" s="13">
        <f t="shared" si="1"/>
        <v>820</v>
      </c>
    </row>
    <row r="57" spans="2:9" ht="15">
      <c r="B57" s="2">
        <v>53</v>
      </c>
      <c r="C57" s="5">
        <v>43322</v>
      </c>
      <c r="D57" s="4" t="s">
        <v>39</v>
      </c>
      <c r="E57" s="4" t="s">
        <v>104</v>
      </c>
      <c r="F57" s="6" t="s">
        <v>6</v>
      </c>
      <c r="G57" s="25">
        <v>925</v>
      </c>
      <c r="H57" s="6">
        <v>1</v>
      </c>
      <c r="I57" s="13">
        <f t="shared" si="1"/>
        <v>925</v>
      </c>
    </row>
    <row r="58" spans="2:9" ht="15">
      <c r="B58" s="2">
        <v>54</v>
      </c>
      <c r="C58" s="5">
        <v>43322</v>
      </c>
      <c r="D58" s="4" t="s">
        <v>40</v>
      </c>
      <c r="E58" s="4" t="s">
        <v>104</v>
      </c>
      <c r="F58" s="6" t="s">
        <v>6</v>
      </c>
      <c r="G58" s="25">
        <v>425</v>
      </c>
      <c r="H58" s="6">
        <v>1</v>
      </c>
      <c r="I58" s="13">
        <f t="shared" si="1"/>
        <v>425</v>
      </c>
    </row>
    <row r="59" spans="2:9" ht="15">
      <c r="B59" s="2">
        <v>55</v>
      </c>
      <c r="C59" s="5">
        <v>43322</v>
      </c>
      <c r="D59" s="4" t="s">
        <v>39</v>
      </c>
      <c r="E59" s="4" t="s">
        <v>104</v>
      </c>
      <c r="F59" s="6" t="s">
        <v>6</v>
      </c>
      <c r="G59" s="25">
        <v>1230</v>
      </c>
      <c r="H59" s="6">
        <v>1</v>
      </c>
      <c r="I59" s="13">
        <f t="shared" si="1"/>
        <v>1230</v>
      </c>
    </row>
    <row r="60" spans="2:9" ht="15">
      <c r="B60" s="2">
        <v>56</v>
      </c>
      <c r="C60" s="5">
        <v>43322</v>
      </c>
      <c r="D60" s="4" t="s">
        <v>15</v>
      </c>
      <c r="E60" s="4" t="s">
        <v>104</v>
      </c>
      <c r="F60" s="6" t="s">
        <v>6</v>
      </c>
      <c r="G60" s="25">
        <v>919</v>
      </c>
      <c r="H60" s="6">
        <v>1</v>
      </c>
      <c r="I60" s="13">
        <f t="shared" si="1"/>
        <v>919</v>
      </c>
    </row>
    <row r="61" spans="2:9" ht="15">
      <c r="B61" s="2">
        <v>57</v>
      </c>
      <c r="C61" s="5">
        <v>43322</v>
      </c>
      <c r="D61" s="4" t="s">
        <v>36</v>
      </c>
      <c r="E61" s="4" t="s">
        <v>104</v>
      </c>
      <c r="F61" s="6" t="s">
        <v>6</v>
      </c>
      <c r="G61" s="25">
        <v>630</v>
      </c>
      <c r="H61" s="6">
        <v>3</v>
      </c>
      <c r="I61" s="13">
        <f t="shared" si="1"/>
        <v>1890</v>
      </c>
    </row>
    <row r="62" spans="2:9" ht="15">
      <c r="B62" s="2">
        <v>58</v>
      </c>
      <c r="C62" s="5">
        <v>43322</v>
      </c>
      <c r="D62" s="4" t="s">
        <v>41</v>
      </c>
      <c r="E62" s="4" t="s">
        <v>104</v>
      </c>
      <c r="F62" s="6" t="s">
        <v>6</v>
      </c>
      <c r="G62" s="25">
        <v>720</v>
      </c>
      <c r="H62" s="6">
        <v>1</v>
      </c>
      <c r="I62" s="13">
        <f t="shared" si="1"/>
        <v>720</v>
      </c>
    </row>
    <row r="63" spans="2:9" ht="15">
      <c r="B63" s="2">
        <v>59</v>
      </c>
      <c r="C63" s="5">
        <v>43322</v>
      </c>
      <c r="D63" s="4" t="s">
        <v>15</v>
      </c>
      <c r="E63" s="4" t="s">
        <v>104</v>
      </c>
      <c r="F63" s="6" t="s">
        <v>6</v>
      </c>
      <c r="G63" s="25">
        <v>900</v>
      </c>
      <c r="H63" s="6">
        <v>2</v>
      </c>
      <c r="I63" s="13">
        <f t="shared" si="1"/>
        <v>1800</v>
      </c>
    </row>
    <row r="64" spans="2:9" ht="15">
      <c r="B64" s="2">
        <v>60</v>
      </c>
      <c r="C64" s="5">
        <v>43322</v>
      </c>
      <c r="D64" s="4" t="s">
        <v>15</v>
      </c>
      <c r="E64" s="4" t="s">
        <v>104</v>
      </c>
      <c r="F64" s="6" t="s">
        <v>6</v>
      </c>
      <c r="G64" s="25">
        <v>603</v>
      </c>
      <c r="H64" s="6">
        <v>1</v>
      </c>
      <c r="I64" s="13">
        <f t="shared" si="1"/>
        <v>603</v>
      </c>
    </row>
    <row r="65" spans="2:9" ht="15">
      <c r="B65" s="2">
        <v>61</v>
      </c>
      <c r="C65" s="5">
        <v>43322</v>
      </c>
      <c r="D65" s="4" t="s">
        <v>34</v>
      </c>
      <c r="E65" s="4" t="s">
        <v>104</v>
      </c>
      <c r="F65" s="6" t="s">
        <v>6</v>
      </c>
      <c r="G65" s="25">
        <v>785</v>
      </c>
      <c r="H65" s="6">
        <v>1</v>
      </c>
      <c r="I65" s="13">
        <f t="shared" si="1"/>
        <v>785</v>
      </c>
    </row>
    <row r="66" spans="2:9" ht="15">
      <c r="B66" s="2">
        <v>62</v>
      </c>
      <c r="C66" s="5">
        <v>43322</v>
      </c>
      <c r="D66" s="4" t="s">
        <v>42</v>
      </c>
      <c r="E66" s="4" t="s">
        <v>104</v>
      </c>
      <c r="F66" s="6" t="s">
        <v>6</v>
      </c>
      <c r="G66" s="25">
        <v>1270</v>
      </c>
      <c r="H66" s="6">
        <v>1</v>
      </c>
      <c r="I66" s="13">
        <f t="shared" si="1"/>
        <v>1270</v>
      </c>
    </row>
    <row r="67" spans="2:9" ht="15">
      <c r="B67" s="2">
        <v>63</v>
      </c>
      <c r="C67" s="5">
        <v>43322</v>
      </c>
      <c r="D67" s="4" t="s">
        <v>43</v>
      </c>
      <c r="E67" s="4" t="s">
        <v>104</v>
      </c>
      <c r="F67" s="6" t="s">
        <v>6</v>
      </c>
      <c r="G67" s="25">
        <v>650</v>
      </c>
      <c r="H67" s="6">
        <v>1</v>
      </c>
      <c r="I67" s="13">
        <f t="shared" si="1"/>
        <v>650</v>
      </c>
    </row>
    <row r="68" spans="2:9" ht="15">
      <c r="B68" s="2">
        <v>64</v>
      </c>
      <c r="C68" s="5">
        <v>43322</v>
      </c>
      <c r="D68" s="7" t="s">
        <v>44</v>
      </c>
      <c r="E68" s="4" t="s">
        <v>104</v>
      </c>
      <c r="F68" s="8" t="s">
        <v>6</v>
      </c>
      <c r="G68" s="25">
        <v>190</v>
      </c>
      <c r="H68" s="8">
        <v>2</v>
      </c>
      <c r="I68" s="13">
        <f t="shared" si="1"/>
        <v>380</v>
      </c>
    </row>
    <row r="69" spans="2:9" ht="15">
      <c r="B69" s="2">
        <v>65</v>
      </c>
      <c r="C69" s="5">
        <v>43322</v>
      </c>
      <c r="D69" s="4" t="s">
        <v>45</v>
      </c>
      <c r="E69" s="4" t="s">
        <v>104</v>
      </c>
      <c r="F69" s="6" t="s">
        <v>6</v>
      </c>
      <c r="G69" s="25">
        <v>350</v>
      </c>
      <c r="H69" s="6">
        <v>1</v>
      </c>
      <c r="I69" s="13">
        <f t="shared" si="1"/>
        <v>350</v>
      </c>
    </row>
    <row r="70" spans="2:9" ht="15">
      <c r="B70" s="2">
        <v>66</v>
      </c>
      <c r="C70" s="5">
        <v>43322</v>
      </c>
      <c r="D70" s="4" t="s">
        <v>46</v>
      </c>
      <c r="E70" s="4" t="s">
        <v>104</v>
      </c>
      <c r="F70" s="6" t="s">
        <v>6</v>
      </c>
      <c r="G70" s="25">
        <v>1159</v>
      </c>
      <c r="H70" s="6">
        <v>1</v>
      </c>
      <c r="I70" s="13">
        <f t="shared" si="1"/>
        <v>1159</v>
      </c>
    </row>
    <row r="71" spans="2:9" ht="15">
      <c r="B71" s="2">
        <v>67</v>
      </c>
      <c r="C71" s="5">
        <v>43322</v>
      </c>
      <c r="D71" s="4" t="s">
        <v>47</v>
      </c>
      <c r="E71" s="4" t="s">
        <v>104</v>
      </c>
      <c r="F71" s="6" t="s">
        <v>6</v>
      </c>
      <c r="G71" s="25">
        <v>250</v>
      </c>
      <c r="H71" s="6">
        <v>6</v>
      </c>
      <c r="I71" s="13">
        <f t="shared" si="1"/>
        <v>1500</v>
      </c>
    </row>
    <row r="72" spans="2:9" ht="15">
      <c r="B72" s="2">
        <v>68</v>
      </c>
      <c r="C72" s="5">
        <v>43322</v>
      </c>
      <c r="D72" s="4" t="s">
        <v>47</v>
      </c>
      <c r="E72" s="4" t="s">
        <v>104</v>
      </c>
      <c r="F72" s="6" t="s">
        <v>6</v>
      </c>
      <c r="G72" s="25">
        <v>300</v>
      </c>
      <c r="H72" s="6">
        <v>1</v>
      </c>
      <c r="I72" s="13">
        <f t="shared" si="1"/>
        <v>300</v>
      </c>
    </row>
    <row r="73" spans="2:9" ht="15">
      <c r="B73" s="2">
        <v>69</v>
      </c>
      <c r="C73" s="5">
        <v>43322</v>
      </c>
      <c r="D73" s="4" t="s">
        <v>48</v>
      </c>
      <c r="E73" s="4" t="s">
        <v>104</v>
      </c>
      <c r="F73" s="6" t="s">
        <v>6</v>
      </c>
      <c r="G73" s="25">
        <v>240</v>
      </c>
      <c r="H73" s="6">
        <v>1</v>
      </c>
      <c r="I73" s="13">
        <f t="shared" si="1"/>
        <v>240</v>
      </c>
    </row>
    <row r="74" spans="2:9" ht="15">
      <c r="B74" s="2">
        <v>70</v>
      </c>
      <c r="C74" s="5">
        <v>43322</v>
      </c>
      <c r="D74" s="4" t="s">
        <v>49</v>
      </c>
      <c r="E74" s="4" t="s">
        <v>104</v>
      </c>
      <c r="F74" s="6" t="s">
        <v>6</v>
      </c>
      <c r="G74" s="25">
        <v>240</v>
      </c>
      <c r="H74" s="6">
        <v>1</v>
      </c>
      <c r="I74" s="13">
        <f t="shared" si="1"/>
        <v>240</v>
      </c>
    </row>
    <row r="75" spans="2:9" ht="15">
      <c r="B75" s="2">
        <v>71</v>
      </c>
      <c r="C75" s="5">
        <v>43322</v>
      </c>
      <c r="D75" s="4" t="s">
        <v>50</v>
      </c>
      <c r="E75" s="4" t="s">
        <v>104</v>
      </c>
      <c r="F75" s="6" t="s">
        <v>6</v>
      </c>
      <c r="G75" s="25">
        <v>1669.5</v>
      </c>
      <c r="H75" s="6">
        <v>1</v>
      </c>
      <c r="I75" s="13">
        <f t="shared" si="1"/>
        <v>1669.5</v>
      </c>
    </row>
    <row r="76" spans="2:9" ht="15">
      <c r="B76" s="2">
        <v>72</v>
      </c>
      <c r="C76" s="5">
        <v>43322</v>
      </c>
      <c r="D76" s="4" t="s">
        <v>16</v>
      </c>
      <c r="E76" s="4" t="s">
        <v>104</v>
      </c>
      <c r="F76" s="6" t="s">
        <v>6</v>
      </c>
      <c r="G76" s="25">
        <v>900</v>
      </c>
      <c r="H76" s="6">
        <v>1</v>
      </c>
      <c r="I76" s="13">
        <f t="shared" si="1"/>
        <v>900</v>
      </c>
    </row>
    <row r="77" spans="2:9" ht="15">
      <c r="B77" s="2">
        <v>73</v>
      </c>
      <c r="C77" s="5">
        <v>43322</v>
      </c>
      <c r="D77" s="4" t="s">
        <v>51</v>
      </c>
      <c r="E77" s="4" t="s">
        <v>104</v>
      </c>
      <c r="F77" s="6" t="s">
        <v>6</v>
      </c>
      <c r="G77" s="25">
        <v>650</v>
      </c>
      <c r="H77" s="6">
        <v>1</v>
      </c>
      <c r="I77" s="13">
        <f t="shared" si="1"/>
        <v>650</v>
      </c>
    </row>
    <row r="78" spans="2:9" ht="15">
      <c r="B78" s="2">
        <v>74</v>
      </c>
      <c r="C78" s="5">
        <v>43322</v>
      </c>
      <c r="D78" s="4" t="s">
        <v>52</v>
      </c>
      <c r="E78" s="4" t="s">
        <v>104</v>
      </c>
      <c r="F78" s="6" t="s">
        <v>6</v>
      </c>
      <c r="G78" s="25">
        <v>250</v>
      </c>
      <c r="H78" s="6">
        <v>1</v>
      </c>
      <c r="I78" s="13">
        <f t="shared" si="1"/>
        <v>250</v>
      </c>
    </row>
    <row r="79" spans="2:9" ht="15">
      <c r="B79" s="2">
        <v>75</v>
      </c>
      <c r="C79" s="5">
        <v>43322</v>
      </c>
      <c r="D79" s="4" t="s">
        <v>53</v>
      </c>
      <c r="E79" s="4" t="s">
        <v>104</v>
      </c>
      <c r="F79" s="6" t="s">
        <v>54</v>
      </c>
      <c r="G79" s="25">
        <v>3574</v>
      </c>
      <c r="H79" s="6">
        <v>1</v>
      </c>
      <c r="I79" s="13">
        <f t="shared" si="1"/>
        <v>3574</v>
      </c>
    </row>
    <row r="80" spans="2:9" ht="15">
      <c r="B80" s="2">
        <v>76</v>
      </c>
      <c r="C80" s="5">
        <v>43322</v>
      </c>
      <c r="D80" s="4" t="s">
        <v>55</v>
      </c>
      <c r="E80" s="4" t="s">
        <v>104</v>
      </c>
      <c r="F80" s="6" t="s">
        <v>6</v>
      </c>
      <c r="G80" s="25">
        <v>233.34</v>
      </c>
      <c r="H80" s="6">
        <v>1</v>
      </c>
      <c r="I80" s="13">
        <f t="shared" si="1"/>
        <v>233.34</v>
      </c>
    </row>
    <row r="81" spans="2:10" ht="15">
      <c r="B81" s="2">
        <v>77</v>
      </c>
      <c r="C81" s="5">
        <v>43322</v>
      </c>
      <c r="D81" s="4" t="s">
        <v>56</v>
      </c>
      <c r="E81" s="4" t="s">
        <v>104</v>
      </c>
      <c r="F81" s="6" t="s">
        <v>6</v>
      </c>
      <c r="G81" s="25">
        <v>2289.61</v>
      </c>
      <c r="H81" s="6">
        <v>1</v>
      </c>
      <c r="I81" s="13">
        <f t="shared" si="1"/>
        <v>2289.61</v>
      </c>
    </row>
    <row r="82" spans="2:10" ht="15">
      <c r="B82" s="2">
        <v>78</v>
      </c>
      <c r="C82" s="5">
        <v>43322</v>
      </c>
      <c r="D82" s="4" t="s">
        <v>28</v>
      </c>
      <c r="E82" s="4" t="s">
        <v>104</v>
      </c>
      <c r="F82" s="6" t="s">
        <v>6</v>
      </c>
      <c r="G82" s="25">
        <v>50</v>
      </c>
      <c r="H82" s="6">
        <v>1</v>
      </c>
      <c r="I82" s="13">
        <f t="shared" si="1"/>
        <v>50</v>
      </c>
    </row>
    <row r="83" spans="2:10" ht="15">
      <c r="B83" s="2">
        <v>79</v>
      </c>
      <c r="C83" s="5">
        <v>43322</v>
      </c>
      <c r="D83" s="4" t="s">
        <v>57</v>
      </c>
      <c r="E83" s="4" t="s">
        <v>104</v>
      </c>
      <c r="F83" s="6" t="s">
        <v>6</v>
      </c>
      <c r="G83" s="25">
        <v>220</v>
      </c>
      <c r="H83" s="6">
        <v>1</v>
      </c>
      <c r="I83" s="13">
        <f t="shared" si="1"/>
        <v>220</v>
      </c>
    </row>
    <row r="84" spans="2:10" ht="15">
      <c r="B84" s="2">
        <v>80</v>
      </c>
      <c r="C84" s="5">
        <v>43322</v>
      </c>
      <c r="D84" s="4" t="s">
        <v>58</v>
      </c>
      <c r="E84" s="4" t="s">
        <v>104</v>
      </c>
      <c r="F84" s="6" t="s">
        <v>6</v>
      </c>
      <c r="G84" s="25">
        <v>305</v>
      </c>
      <c r="H84" s="6">
        <v>2</v>
      </c>
      <c r="I84" s="13">
        <f t="shared" si="1"/>
        <v>610</v>
      </c>
    </row>
    <row r="85" spans="2:10" ht="15">
      <c r="B85" s="2">
        <v>81</v>
      </c>
      <c r="C85" s="5">
        <v>43322</v>
      </c>
      <c r="D85" s="4" t="s">
        <v>59</v>
      </c>
      <c r="E85" s="4" t="s">
        <v>104</v>
      </c>
      <c r="F85" s="6" t="s">
        <v>6</v>
      </c>
      <c r="G85" s="25">
        <v>264</v>
      </c>
      <c r="H85" s="6">
        <v>1</v>
      </c>
      <c r="I85" s="13">
        <f t="shared" si="1"/>
        <v>264</v>
      </c>
    </row>
    <row r="86" spans="2:10" ht="15">
      <c r="B86" s="2">
        <v>82</v>
      </c>
      <c r="C86" s="5">
        <v>43322</v>
      </c>
      <c r="D86" s="4" t="s">
        <v>60</v>
      </c>
      <c r="E86" s="4" t="s">
        <v>104</v>
      </c>
      <c r="F86" s="6" t="s">
        <v>6</v>
      </c>
      <c r="G86" s="25">
        <v>219</v>
      </c>
      <c r="H86" s="6">
        <v>1</v>
      </c>
      <c r="I86" s="13">
        <f t="shared" si="1"/>
        <v>219</v>
      </c>
    </row>
    <row r="87" spans="2:10" ht="15">
      <c r="B87" s="2">
        <v>83</v>
      </c>
      <c r="C87" s="5">
        <v>43322</v>
      </c>
      <c r="D87" s="4" t="s">
        <v>61</v>
      </c>
      <c r="E87" s="4" t="s">
        <v>104</v>
      </c>
      <c r="F87" s="6" t="s">
        <v>6</v>
      </c>
      <c r="G87" s="25">
        <v>250</v>
      </c>
      <c r="H87" s="6">
        <v>1</v>
      </c>
      <c r="I87" s="13">
        <f t="shared" si="1"/>
        <v>250</v>
      </c>
    </row>
    <row r="88" spans="2:10" ht="15">
      <c r="B88" s="2">
        <v>84</v>
      </c>
      <c r="C88" s="5">
        <v>43322</v>
      </c>
      <c r="D88" s="4" t="s">
        <v>62</v>
      </c>
      <c r="E88" s="4" t="s">
        <v>104</v>
      </c>
      <c r="F88" s="6" t="s">
        <v>6</v>
      </c>
      <c r="G88" s="25">
        <v>285</v>
      </c>
      <c r="H88" s="6">
        <v>1</v>
      </c>
      <c r="I88" s="13">
        <f t="shared" si="1"/>
        <v>285</v>
      </c>
    </row>
    <row r="89" spans="2:10" ht="15">
      <c r="B89" s="2">
        <v>85</v>
      </c>
      <c r="C89" s="5">
        <v>43322</v>
      </c>
      <c r="D89" s="4" t="s">
        <v>63</v>
      </c>
      <c r="E89" s="4" t="s">
        <v>104</v>
      </c>
      <c r="F89" s="6" t="s">
        <v>6</v>
      </c>
      <c r="G89" s="25">
        <v>969</v>
      </c>
      <c r="H89" s="6">
        <v>1</v>
      </c>
      <c r="I89" s="13">
        <f t="shared" si="1"/>
        <v>969</v>
      </c>
    </row>
    <row r="90" spans="2:10" ht="15">
      <c r="B90" s="2">
        <v>86</v>
      </c>
      <c r="C90" s="5">
        <v>43322</v>
      </c>
      <c r="D90" s="4" t="s">
        <v>64</v>
      </c>
      <c r="E90" s="4" t="s">
        <v>104</v>
      </c>
      <c r="F90" s="6" t="s">
        <v>6</v>
      </c>
      <c r="G90" s="25">
        <v>50</v>
      </c>
      <c r="H90" s="6">
        <v>1</v>
      </c>
      <c r="I90" s="13">
        <f t="shared" si="1"/>
        <v>50</v>
      </c>
    </row>
    <row r="91" spans="2:10" ht="15">
      <c r="B91" s="2">
        <v>87</v>
      </c>
      <c r="C91" s="5">
        <v>43322</v>
      </c>
      <c r="D91" s="4" t="s">
        <v>10</v>
      </c>
      <c r="E91" s="4" t="s">
        <v>104</v>
      </c>
      <c r="F91" s="6" t="s">
        <v>6</v>
      </c>
      <c r="G91" s="25">
        <v>355</v>
      </c>
      <c r="H91" s="6">
        <v>2</v>
      </c>
      <c r="I91" s="13">
        <f t="shared" si="1"/>
        <v>710</v>
      </c>
    </row>
    <row r="92" spans="2:10" ht="15">
      <c r="B92" s="2">
        <v>88</v>
      </c>
      <c r="C92" s="5">
        <v>43322</v>
      </c>
      <c r="D92" s="4" t="s">
        <v>65</v>
      </c>
      <c r="E92" s="4" t="s">
        <v>104</v>
      </c>
      <c r="F92" s="6" t="s">
        <v>6</v>
      </c>
      <c r="G92" s="25">
        <v>70</v>
      </c>
      <c r="H92" s="6">
        <v>1</v>
      </c>
      <c r="I92" s="13">
        <f t="shared" si="1"/>
        <v>70</v>
      </c>
    </row>
    <row r="93" spans="2:10" ht="15">
      <c r="B93" s="2">
        <v>89</v>
      </c>
      <c r="C93" s="5">
        <v>43322</v>
      </c>
      <c r="D93" s="4" t="s">
        <v>66</v>
      </c>
      <c r="E93" s="4" t="s">
        <v>104</v>
      </c>
      <c r="F93" s="6" t="s">
        <v>6</v>
      </c>
      <c r="G93" s="25">
        <v>370</v>
      </c>
      <c r="H93" s="6">
        <v>1</v>
      </c>
      <c r="I93" s="13">
        <f t="shared" si="1"/>
        <v>370</v>
      </c>
    </row>
    <row r="94" spans="2:10" ht="15">
      <c r="B94" s="2">
        <v>90</v>
      </c>
      <c r="C94" s="5">
        <v>43322</v>
      </c>
      <c r="D94" s="4" t="s">
        <v>47</v>
      </c>
      <c r="E94" s="4" t="s">
        <v>104</v>
      </c>
      <c r="F94" s="6" t="s">
        <v>6</v>
      </c>
      <c r="G94" s="25">
        <v>170</v>
      </c>
      <c r="H94" s="6">
        <v>4</v>
      </c>
      <c r="I94" s="13">
        <f t="shared" si="1"/>
        <v>680</v>
      </c>
      <c r="J94" s="10"/>
    </row>
    <row r="95" spans="2:10" ht="15">
      <c r="B95" s="2">
        <v>91</v>
      </c>
      <c r="C95" s="5">
        <v>43322</v>
      </c>
      <c r="D95" s="4" t="s">
        <v>24</v>
      </c>
      <c r="E95" s="4" t="s">
        <v>104</v>
      </c>
      <c r="F95" s="6" t="s">
        <v>6</v>
      </c>
      <c r="G95" s="25">
        <v>400</v>
      </c>
      <c r="H95" s="6">
        <v>1</v>
      </c>
      <c r="I95" s="13">
        <f t="shared" si="1"/>
        <v>400</v>
      </c>
      <c r="J95" s="10"/>
    </row>
    <row r="96" spans="2:10" ht="15">
      <c r="B96" s="2">
        <v>92</v>
      </c>
      <c r="C96" s="5">
        <v>43322</v>
      </c>
      <c r="D96" s="4" t="s">
        <v>100</v>
      </c>
      <c r="E96" s="4" t="s">
        <v>104</v>
      </c>
      <c r="F96" s="6" t="s">
        <v>6</v>
      </c>
      <c r="G96" s="25">
        <v>520</v>
      </c>
      <c r="H96" s="6">
        <v>1</v>
      </c>
      <c r="I96" s="13">
        <f t="shared" si="1"/>
        <v>520</v>
      </c>
    </row>
    <row r="97" spans="2:10" ht="15">
      <c r="B97" s="2">
        <v>93</v>
      </c>
      <c r="C97" s="5">
        <v>43322</v>
      </c>
      <c r="D97" s="4" t="s">
        <v>67</v>
      </c>
      <c r="E97" s="4" t="s">
        <v>104</v>
      </c>
      <c r="F97" s="6" t="s">
        <v>6</v>
      </c>
      <c r="G97" s="25">
        <v>144.43</v>
      </c>
      <c r="H97" s="6">
        <v>2</v>
      </c>
      <c r="I97" s="13">
        <f t="shared" si="1"/>
        <v>288.86</v>
      </c>
    </row>
    <row r="98" spans="2:10" ht="15">
      <c r="B98" s="2">
        <v>94</v>
      </c>
      <c r="C98" s="5">
        <v>43322</v>
      </c>
      <c r="D98" s="4" t="s">
        <v>7</v>
      </c>
      <c r="E98" s="4" t="s">
        <v>104</v>
      </c>
      <c r="F98" s="6" t="s">
        <v>6</v>
      </c>
      <c r="G98" s="25">
        <v>256</v>
      </c>
      <c r="H98" s="6">
        <v>1</v>
      </c>
      <c r="I98" s="13">
        <f t="shared" si="1"/>
        <v>256</v>
      </c>
    </row>
    <row r="99" spans="2:10" ht="15">
      <c r="B99" s="2">
        <v>95</v>
      </c>
      <c r="C99" s="5">
        <v>43322</v>
      </c>
      <c r="D99" s="4" t="s">
        <v>68</v>
      </c>
      <c r="E99" s="4" t="s">
        <v>104</v>
      </c>
      <c r="F99" s="6" t="s">
        <v>6</v>
      </c>
      <c r="G99" s="25">
        <v>1620</v>
      </c>
      <c r="H99" s="6">
        <v>1</v>
      </c>
      <c r="I99" s="13">
        <f t="shared" si="1"/>
        <v>1620</v>
      </c>
    </row>
    <row r="100" spans="2:10" ht="15">
      <c r="B100" s="2">
        <v>96</v>
      </c>
      <c r="C100" s="5">
        <v>43322</v>
      </c>
      <c r="D100" s="4" t="s">
        <v>69</v>
      </c>
      <c r="E100" s="4" t="s">
        <v>104</v>
      </c>
      <c r="F100" s="6" t="s">
        <v>6</v>
      </c>
      <c r="G100" s="25">
        <v>140</v>
      </c>
      <c r="H100" s="6">
        <v>1</v>
      </c>
      <c r="I100" s="13">
        <f t="shared" si="1"/>
        <v>140</v>
      </c>
    </row>
    <row r="101" spans="2:10" ht="15">
      <c r="B101" s="2">
        <v>97</v>
      </c>
      <c r="C101" s="5">
        <v>43322</v>
      </c>
      <c r="D101" s="4" t="s">
        <v>70</v>
      </c>
      <c r="E101" s="4" t="s">
        <v>104</v>
      </c>
      <c r="F101" s="6" t="s">
        <v>6</v>
      </c>
      <c r="G101" s="25">
        <v>142.32</v>
      </c>
      <c r="H101" s="6">
        <v>23</v>
      </c>
      <c r="I101" s="13">
        <f t="shared" si="1"/>
        <v>3273.3599999999997</v>
      </c>
    </row>
    <row r="102" spans="2:10" ht="15">
      <c r="B102" s="2">
        <v>98</v>
      </c>
      <c r="C102" s="5">
        <v>43322</v>
      </c>
      <c r="D102" s="4" t="s">
        <v>71</v>
      </c>
      <c r="E102" s="4" t="s">
        <v>104</v>
      </c>
      <c r="F102" s="6" t="s">
        <v>6</v>
      </c>
      <c r="G102" s="25">
        <v>620</v>
      </c>
      <c r="H102" s="6">
        <v>1</v>
      </c>
      <c r="I102" s="13">
        <f t="shared" si="1"/>
        <v>620</v>
      </c>
    </row>
    <row r="103" spans="2:10" ht="15">
      <c r="B103" s="2">
        <v>99</v>
      </c>
      <c r="C103" s="5">
        <v>43322</v>
      </c>
      <c r="D103" s="4" t="s">
        <v>101</v>
      </c>
      <c r="E103" s="4" t="s">
        <v>104</v>
      </c>
      <c r="F103" s="6" t="s">
        <v>6</v>
      </c>
      <c r="G103" s="25">
        <v>39</v>
      </c>
      <c r="H103" s="6">
        <v>10</v>
      </c>
      <c r="I103" s="13">
        <f t="shared" si="1"/>
        <v>390</v>
      </c>
    </row>
    <row r="104" spans="2:10" ht="15">
      <c r="B104" s="2">
        <v>100</v>
      </c>
      <c r="C104" s="5">
        <v>43322</v>
      </c>
      <c r="D104" s="4" t="s">
        <v>72</v>
      </c>
      <c r="E104" s="4" t="s">
        <v>104</v>
      </c>
      <c r="F104" s="6" t="s">
        <v>6</v>
      </c>
      <c r="G104" s="25">
        <v>29.05</v>
      </c>
      <c r="H104" s="6">
        <v>2</v>
      </c>
      <c r="I104" s="13">
        <f t="shared" si="1"/>
        <v>58.1</v>
      </c>
      <c r="J104" s="10"/>
    </row>
    <row r="105" spans="2:10" ht="15">
      <c r="B105" s="2">
        <v>101</v>
      </c>
      <c r="C105" s="5">
        <v>43322</v>
      </c>
      <c r="D105" s="4" t="s">
        <v>73</v>
      </c>
      <c r="E105" s="4" t="s">
        <v>104</v>
      </c>
      <c r="F105" s="6" t="s">
        <v>6</v>
      </c>
      <c r="G105" s="25">
        <v>330</v>
      </c>
      <c r="H105" s="6">
        <v>2</v>
      </c>
      <c r="I105" s="13">
        <f t="shared" si="1"/>
        <v>660</v>
      </c>
    </row>
    <row r="106" spans="2:10" ht="15">
      <c r="B106" s="2">
        <v>102</v>
      </c>
      <c r="C106" s="5">
        <v>43322</v>
      </c>
      <c r="D106" s="4" t="s">
        <v>67</v>
      </c>
      <c r="E106" s="4" t="s">
        <v>104</v>
      </c>
      <c r="F106" s="6" t="s">
        <v>6</v>
      </c>
      <c r="G106" s="25">
        <v>222.67</v>
      </c>
      <c r="H106" s="6">
        <v>1</v>
      </c>
      <c r="I106" s="13">
        <f t="shared" si="1"/>
        <v>222.67</v>
      </c>
    </row>
    <row r="107" spans="2:10" ht="15">
      <c r="B107" s="2">
        <v>103</v>
      </c>
      <c r="C107" s="5">
        <v>43322</v>
      </c>
      <c r="D107" s="4" t="s">
        <v>67</v>
      </c>
      <c r="E107" s="4" t="s">
        <v>104</v>
      </c>
      <c r="F107" s="6" t="s">
        <v>6</v>
      </c>
      <c r="G107" s="25">
        <v>50</v>
      </c>
      <c r="H107" s="6">
        <v>1</v>
      </c>
      <c r="I107" s="13">
        <f t="shared" si="1"/>
        <v>50</v>
      </c>
    </row>
    <row r="108" spans="2:10" ht="15">
      <c r="B108" s="2">
        <v>104</v>
      </c>
      <c r="C108" s="5">
        <v>43322</v>
      </c>
      <c r="D108" s="4" t="s">
        <v>74</v>
      </c>
      <c r="E108" s="4" t="s">
        <v>104</v>
      </c>
      <c r="F108" s="6" t="s">
        <v>6</v>
      </c>
      <c r="G108" s="25">
        <v>70</v>
      </c>
      <c r="H108" s="6">
        <v>1</v>
      </c>
      <c r="I108" s="13">
        <f t="shared" si="1"/>
        <v>70</v>
      </c>
    </row>
    <row r="109" spans="2:10" ht="15">
      <c r="B109" s="2">
        <v>105</v>
      </c>
      <c r="C109" s="5">
        <v>43322</v>
      </c>
      <c r="D109" s="4" t="s">
        <v>75</v>
      </c>
      <c r="E109" s="4" t="s">
        <v>104</v>
      </c>
      <c r="F109" s="6" t="s">
        <v>6</v>
      </c>
      <c r="G109" s="25">
        <v>302.39999999999998</v>
      </c>
      <c r="H109" s="6">
        <v>1</v>
      </c>
      <c r="I109" s="13">
        <f t="shared" si="1"/>
        <v>302.39999999999998</v>
      </c>
    </row>
    <row r="110" spans="2:10" ht="15">
      <c r="B110" s="2">
        <v>106</v>
      </c>
      <c r="C110" s="5">
        <v>43322</v>
      </c>
      <c r="D110" s="4" t="s">
        <v>76</v>
      </c>
      <c r="E110" s="4" t="s">
        <v>104</v>
      </c>
      <c r="F110" s="6" t="s">
        <v>6</v>
      </c>
      <c r="G110" s="25">
        <v>185</v>
      </c>
      <c r="H110" s="6">
        <v>1</v>
      </c>
      <c r="I110" s="13">
        <f t="shared" si="1"/>
        <v>185</v>
      </c>
    </row>
    <row r="111" spans="2:10" ht="15">
      <c r="B111" s="2">
        <v>107</v>
      </c>
      <c r="C111" s="5">
        <v>43322</v>
      </c>
      <c r="D111" s="4" t="s">
        <v>66</v>
      </c>
      <c r="E111" s="4" t="s">
        <v>104</v>
      </c>
      <c r="F111" s="6" t="s">
        <v>6</v>
      </c>
      <c r="G111" s="25">
        <v>354</v>
      </c>
      <c r="H111" s="6">
        <v>1</v>
      </c>
      <c r="I111" s="13">
        <f t="shared" si="1"/>
        <v>354</v>
      </c>
    </row>
    <row r="112" spans="2:10" ht="15">
      <c r="B112" s="2">
        <v>108</v>
      </c>
      <c r="C112" s="5">
        <v>43322</v>
      </c>
      <c r="D112" s="4" t="s">
        <v>77</v>
      </c>
      <c r="E112" s="4" t="s">
        <v>104</v>
      </c>
      <c r="F112" s="6" t="s">
        <v>6</v>
      </c>
      <c r="G112" s="25">
        <v>180</v>
      </c>
      <c r="H112" s="6">
        <v>1</v>
      </c>
      <c r="I112" s="13">
        <f t="shared" si="1"/>
        <v>180</v>
      </c>
    </row>
    <row r="113" spans="2:9" ht="15">
      <c r="B113" s="2">
        <v>109</v>
      </c>
      <c r="C113" s="5">
        <v>43322</v>
      </c>
      <c r="D113" s="4" t="s">
        <v>7</v>
      </c>
      <c r="E113" s="4" t="s">
        <v>104</v>
      </c>
      <c r="F113" s="6" t="s">
        <v>6</v>
      </c>
      <c r="G113" s="25">
        <v>256</v>
      </c>
      <c r="H113" s="6">
        <v>1</v>
      </c>
      <c r="I113" s="13">
        <f t="shared" si="1"/>
        <v>256</v>
      </c>
    </row>
    <row r="114" spans="2:9" ht="15">
      <c r="B114" s="2">
        <v>110</v>
      </c>
      <c r="C114" s="5">
        <v>43322</v>
      </c>
      <c r="D114" s="4" t="s">
        <v>7</v>
      </c>
      <c r="E114" s="4" t="s">
        <v>104</v>
      </c>
      <c r="F114" s="6" t="s">
        <v>6</v>
      </c>
      <c r="G114" s="25">
        <v>409</v>
      </c>
      <c r="H114" s="6">
        <v>1</v>
      </c>
      <c r="I114" s="13">
        <f t="shared" si="1"/>
        <v>409</v>
      </c>
    </row>
    <row r="115" spans="2:9" ht="15">
      <c r="B115" s="2">
        <v>111</v>
      </c>
      <c r="C115" s="5">
        <v>43322</v>
      </c>
      <c r="D115" s="4" t="s">
        <v>78</v>
      </c>
      <c r="E115" s="4" t="s">
        <v>104</v>
      </c>
      <c r="F115" s="6" t="s">
        <v>6</v>
      </c>
      <c r="G115" s="25">
        <v>3810.9</v>
      </c>
      <c r="H115" s="6">
        <v>1</v>
      </c>
      <c r="I115" s="13">
        <f t="shared" si="1"/>
        <v>3810.9</v>
      </c>
    </row>
    <row r="116" spans="2:9" ht="15">
      <c r="B116" s="2">
        <v>112</v>
      </c>
      <c r="C116" s="5">
        <v>43322</v>
      </c>
      <c r="D116" s="4" t="s">
        <v>79</v>
      </c>
      <c r="E116" s="4" t="s">
        <v>104</v>
      </c>
      <c r="F116" s="6" t="s">
        <v>6</v>
      </c>
      <c r="G116" s="25">
        <v>9637.06</v>
      </c>
      <c r="H116" s="6">
        <v>1</v>
      </c>
      <c r="I116" s="13">
        <f t="shared" si="1"/>
        <v>9637.06</v>
      </c>
    </row>
    <row r="117" spans="2:9" ht="15">
      <c r="B117" s="2">
        <v>113</v>
      </c>
      <c r="C117" s="5">
        <v>43322</v>
      </c>
      <c r="D117" s="4" t="s">
        <v>80</v>
      </c>
      <c r="E117" s="4" t="s">
        <v>104</v>
      </c>
      <c r="F117" s="6" t="s">
        <v>6</v>
      </c>
      <c r="G117" s="25">
        <v>2366.67</v>
      </c>
      <c r="H117" s="6">
        <v>1</v>
      </c>
      <c r="I117" s="13">
        <f t="shared" si="1"/>
        <v>2366.67</v>
      </c>
    </row>
    <row r="118" spans="2:9" ht="15">
      <c r="B118" s="2">
        <v>114</v>
      </c>
      <c r="C118" s="5">
        <v>43322</v>
      </c>
      <c r="D118" s="4" t="s">
        <v>81</v>
      </c>
      <c r="E118" s="4" t="s">
        <v>104</v>
      </c>
      <c r="F118" s="6" t="s">
        <v>6</v>
      </c>
      <c r="G118" s="25">
        <v>9885</v>
      </c>
      <c r="H118" s="6">
        <v>1</v>
      </c>
      <c r="I118" s="13">
        <f t="shared" si="1"/>
        <v>9885</v>
      </c>
    </row>
    <row r="119" spans="2:9" ht="15">
      <c r="B119" s="2">
        <v>115</v>
      </c>
      <c r="C119" s="5">
        <v>43322</v>
      </c>
      <c r="D119" s="4" t="s">
        <v>82</v>
      </c>
      <c r="E119" s="4" t="s">
        <v>104</v>
      </c>
      <c r="F119" s="6" t="s">
        <v>6</v>
      </c>
      <c r="G119" s="25">
        <v>7540</v>
      </c>
      <c r="H119" s="6">
        <v>1</v>
      </c>
      <c r="I119" s="13">
        <f t="shared" si="1"/>
        <v>7540</v>
      </c>
    </row>
    <row r="120" spans="2:9" ht="15">
      <c r="B120" s="2">
        <v>116</v>
      </c>
      <c r="C120" s="5">
        <v>43322</v>
      </c>
      <c r="D120" s="7" t="s">
        <v>83</v>
      </c>
      <c r="E120" s="4" t="s">
        <v>104</v>
      </c>
      <c r="F120" s="6" t="s">
        <v>6</v>
      </c>
      <c r="G120" s="25">
        <v>1378.16</v>
      </c>
      <c r="H120" s="6">
        <v>1</v>
      </c>
      <c r="I120" s="13">
        <f t="shared" si="1"/>
        <v>1378.16</v>
      </c>
    </row>
    <row r="121" spans="2:9" ht="15">
      <c r="B121" s="2">
        <v>117</v>
      </c>
      <c r="C121" s="5">
        <v>43322</v>
      </c>
      <c r="D121" s="4" t="s">
        <v>84</v>
      </c>
      <c r="E121" s="4" t="s">
        <v>104</v>
      </c>
      <c r="F121" s="6" t="s">
        <v>6</v>
      </c>
      <c r="G121" s="25">
        <v>1362.56</v>
      </c>
      <c r="H121" s="6">
        <v>1</v>
      </c>
      <c r="I121" s="13">
        <f t="shared" si="1"/>
        <v>1362.56</v>
      </c>
    </row>
    <row r="122" spans="2:9" ht="15">
      <c r="B122" s="2">
        <v>118</v>
      </c>
      <c r="C122" s="5">
        <v>43322</v>
      </c>
      <c r="D122" s="4" t="s">
        <v>85</v>
      </c>
      <c r="E122" s="4" t="s">
        <v>104</v>
      </c>
      <c r="F122" s="6" t="s">
        <v>6</v>
      </c>
      <c r="G122" s="25">
        <v>530</v>
      </c>
      <c r="H122" s="6">
        <v>6</v>
      </c>
      <c r="I122" s="13">
        <f t="shared" si="1"/>
        <v>3180</v>
      </c>
    </row>
    <row r="123" spans="2:9" ht="15">
      <c r="B123" s="2">
        <v>119</v>
      </c>
      <c r="C123" s="5">
        <v>43322</v>
      </c>
      <c r="D123" s="4" t="s">
        <v>86</v>
      </c>
      <c r="E123" s="4" t="s">
        <v>104</v>
      </c>
      <c r="F123" s="6" t="s">
        <v>6</v>
      </c>
      <c r="G123" s="25">
        <v>990</v>
      </c>
      <c r="H123" s="6">
        <v>2</v>
      </c>
      <c r="I123" s="13">
        <f t="shared" si="1"/>
        <v>1980</v>
      </c>
    </row>
    <row r="124" spans="2:9" ht="15">
      <c r="B124" s="2">
        <v>120</v>
      </c>
      <c r="C124" s="5">
        <v>43322</v>
      </c>
      <c r="D124" s="4" t="s">
        <v>87</v>
      </c>
      <c r="E124" s="4" t="s">
        <v>104</v>
      </c>
      <c r="F124" s="6" t="s">
        <v>6</v>
      </c>
      <c r="G124" s="25">
        <v>950</v>
      </c>
      <c r="H124" s="6">
        <v>1</v>
      </c>
      <c r="I124" s="13">
        <f t="shared" si="1"/>
        <v>950</v>
      </c>
    </row>
    <row r="125" spans="2:9" ht="15">
      <c r="B125" s="2">
        <v>121</v>
      </c>
      <c r="C125" s="5">
        <v>43322</v>
      </c>
      <c r="D125" s="4" t="s">
        <v>88</v>
      </c>
      <c r="E125" s="4" t="s">
        <v>104</v>
      </c>
      <c r="F125" s="6" t="s">
        <v>6</v>
      </c>
      <c r="G125" s="25">
        <v>1233.0999999999999</v>
      </c>
      <c r="H125" s="6">
        <v>1</v>
      </c>
      <c r="I125" s="13">
        <f t="shared" si="1"/>
        <v>1233.0999999999999</v>
      </c>
    </row>
    <row r="126" spans="2:9" ht="15">
      <c r="B126" s="2">
        <v>122</v>
      </c>
      <c r="C126" s="5">
        <v>43322</v>
      </c>
      <c r="D126" s="4" t="s">
        <v>89</v>
      </c>
      <c r="E126" s="4" t="s">
        <v>104</v>
      </c>
      <c r="F126" s="6" t="s">
        <v>6</v>
      </c>
      <c r="G126" s="25">
        <v>1144.5999999999999</v>
      </c>
      <c r="H126" s="6">
        <v>10</v>
      </c>
      <c r="I126" s="13">
        <f t="shared" si="1"/>
        <v>11446</v>
      </c>
    </row>
    <row r="127" spans="2:9" ht="15">
      <c r="B127" s="2">
        <v>123</v>
      </c>
      <c r="C127" s="5">
        <v>43322</v>
      </c>
      <c r="D127" s="4" t="s">
        <v>90</v>
      </c>
      <c r="E127" s="4" t="s">
        <v>104</v>
      </c>
      <c r="F127" s="6" t="s">
        <v>6</v>
      </c>
      <c r="G127" s="25">
        <v>5015</v>
      </c>
      <c r="H127" s="6">
        <v>1</v>
      </c>
      <c r="I127" s="13">
        <f t="shared" si="1"/>
        <v>5015</v>
      </c>
    </row>
    <row r="128" spans="2:9" ht="15">
      <c r="B128" s="2">
        <v>124</v>
      </c>
      <c r="C128" s="5">
        <v>43322</v>
      </c>
      <c r="D128" s="4" t="s">
        <v>91</v>
      </c>
      <c r="E128" s="4" t="s">
        <v>104</v>
      </c>
      <c r="F128" s="6" t="s">
        <v>6</v>
      </c>
      <c r="G128" s="25">
        <v>2796.6</v>
      </c>
      <c r="H128" s="6">
        <v>2</v>
      </c>
      <c r="I128" s="13">
        <f t="shared" si="1"/>
        <v>5593.2</v>
      </c>
    </row>
    <row r="129" spans="2:10" ht="15">
      <c r="B129" s="2">
        <v>125</v>
      </c>
      <c r="C129" s="5">
        <v>43322</v>
      </c>
      <c r="D129" s="4" t="s">
        <v>105</v>
      </c>
      <c r="E129" s="4" t="s">
        <v>104</v>
      </c>
      <c r="F129" s="6" t="s">
        <v>6</v>
      </c>
      <c r="G129" s="25">
        <v>4602</v>
      </c>
      <c r="H129" s="6">
        <v>1</v>
      </c>
      <c r="I129" s="13">
        <f t="shared" si="1"/>
        <v>4602</v>
      </c>
    </row>
    <row r="130" spans="2:10" ht="15">
      <c r="B130" s="2">
        <v>126</v>
      </c>
      <c r="C130" s="5">
        <v>43322</v>
      </c>
      <c r="D130" s="4" t="s">
        <v>106</v>
      </c>
      <c r="E130" s="4" t="s">
        <v>104</v>
      </c>
      <c r="F130" s="6" t="s">
        <v>6</v>
      </c>
      <c r="G130" s="25">
        <v>7021</v>
      </c>
      <c r="H130" s="6">
        <v>1</v>
      </c>
      <c r="I130" s="13">
        <f t="shared" si="1"/>
        <v>7021</v>
      </c>
    </row>
    <row r="131" spans="2:10" ht="15">
      <c r="B131" s="2">
        <v>127</v>
      </c>
      <c r="C131" s="5">
        <v>43322</v>
      </c>
      <c r="D131" s="4" t="s">
        <v>92</v>
      </c>
      <c r="E131" s="4" t="s">
        <v>104</v>
      </c>
      <c r="F131" s="6" t="s">
        <v>6</v>
      </c>
      <c r="G131" s="25">
        <v>1593</v>
      </c>
      <c r="H131" s="6">
        <v>1</v>
      </c>
      <c r="I131" s="13">
        <f t="shared" si="1"/>
        <v>1593</v>
      </c>
    </row>
    <row r="132" spans="2:10" ht="15">
      <c r="B132" s="2">
        <v>128</v>
      </c>
      <c r="C132" s="5">
        <v>43322</v>
      </c>
      <c r="D132" s="4" t="s">
        <v>93</v>
      </c>
      <c r="E132" s="4" t="s">
        <v>104</v>
      </c>
      <c r="F132" s="6" t="s">
        <v>6</v>
      </c>
      <c r="G132" s="25">
        <v>34400.910000000003</v>
      </c>
      <c r="H132" s="6">
        <v>1</v>
      </c>
      <c r="I132" s="13">
        <f t="shared" si="1"/>
        <v>34400.910000000003</v>
      </c>
    </row>
    <row r="133" spans="2:10" ht="15">
      <c r="B133" s="2">
        <v>129</v>
      </c>
      <c r="C133" s="5">
        <v>43322</v>
      </c>
      <c r="D133" s="4" t="s">
        <v>94</v>
      </c>
      <c r="E133" s="4" t="s">
        <v>104</v>
      </c>
      <c r="F133" s="6" t="s">
        <v>6</v>
      </c>
      <c r="G133" s="25">
        <v>3214.01</v>
      </c>
      <c r="H133" s="6">
        <v>1</v>
      </c>
      <c r="I133" s="13">
        <f t="shared" si="1"/>
        <v>3214.01</v>
      </c>
    </row>
    <row r="134" spans="2:10" ht="15">
      <c r="B134" s="2">
        <v>130</v>
      </c>
      <c r="C134" s="5">
        <v>43322</v>
      </c>
      <c r="D134" s="7" t="s">
        <v>95</v>
      </c>
      <c r="E134" s="4" t="s">
        <v>104</v>
      </c>
      <c r="F134" s="6" t="s">
        <v>6</v>
      </c>
      <c r="G134" s="25">
        <v>2240.64</v>
      </c>
      <c r="H134" s="6">
        <v>1</v>
      </c>
      <c r="I134" s="13">
        <f t="shared" si="1"/>
        <v>2240.64</v>
      </c>
    </row>
    <row r="135" spans="2:10" ht="15">
      <c r="B135" s="2">
        <v>131</v>
      </c>
      <c r="C135" s="5">
        <v>43322</v>
      </c>
      <c r="D135" s="4" t="s">
        <v>102</v>
      </c>
      <c r="E135" s="4" t="s">
        <v>104</v>
      </c>
      <c r="F135" s="6" t="s">
        <v>6</v>
      </c>
      <c r="G135" s="25">
        <v>286.79000000000002</v>
      </c>
      <c r="H135" s="6">
        <v>3</v>
      </c>
      <c r="I135" s="13">
        <f t="shared" si="1"/>
        <v>860.37000000000012</v>
      </c>
    </row>
    <row r="136" spans="2:10" ht="30">
      <c r="B136" s="2">
        <v>132</v>
      </c>
      <c r="C136" s="5">
        <v>43322</v>
      </c>
      <c r="D136" s="4" t="s">
        <v>103</v>
      </c>
      <c r="E136" s="4" t="s">
        <v>104</v>
      </c>
      <c r="F136" s="6" t="s">
        <v>6</v>
      </c>
      <c r="G136" s="25">
        <v>210.88</v>
      </c>
      <c r="H136" s="6">
        <v>1</v>
      </c>
      <c r="I136" s="13">
        <f t="shared" si="1"/>
        <v>210.88</v>
      </c>
    </row>
    <row r="137" spans="2:10" ht="15">
      <c r="B137" s="2">
        <v>133</v>
      </c>
      <c r="C137" s="5">
        <v>43322</v>
      </c>
      <c r="D137" s="4" t="s">
        <v>96</v>
      </c>
      <c r="E137" s="4" t="s">
        <v>104</v>
      </c>
      <c r="F137" s="6" t="s">
        <v>6</v>
      </c>
      <c r="G137" s="25">
        <v>134.96</v>
      </c>
      <c r="H137" s="6">
        <v>1</v>
      </c>
      <c r="I137" s="13">
        <f t="shared" si="1"/>
        <v>134.96</v>
      </c>
    </row>
    <row r="138" spans="2:10" ht="30">
      <c r="B138" s="2">
        <v>134</v>
      </c>
      <c r="C138" s="5">
        <v>43322</v>
      </c>
      <c r="D138" s="4" t="s">
        <v>97</v>
      </c>
      <c r="E138" s="4" t="s">
        <v>104</v>
      </c>
      <c r="F138" s="6" t="s">
        <v>6</v>
      </c>
      <c r="G138" s="25">
        <v>25300</v>
      </c>
      <c r="H138" s="6">
        <v>1</v>
      </c>
      <c r="I138" s="13">
        <f t="shared" si="1"/>
        <v>25300</v>
      </c>
    </row>
    <row r="139" spans="2:10" ht="30">
      <c r="B139" s="2">
        <v>135</v>
      </c>
      <c r="C139" s="5">
        <v>43322</v>
      </c>
      <c r="D139" s="4" t="s">
        <v>98</v>
      </c>
      <c r="E139" s="4" t="s">
        <v>104</v>
      </c>
      <c r="F139" s="6" t="s">
        <v>6</v>
      </c>
      <c r="G139" s="25">
        <v>14500</v>
      </c>
      <c r="H139" s="6">
        <v>1</v>
      </c>
      <c r="I139" s="13">
        <f t="shared" si="1"/>
        <v>14500</v>
      </c>
    </row>
    <row r="140" spans="2:10">
      <c r="J140" s="9"/>
    </row>
    <row r="141" spans="2:10">
      <c r="J141" s="9"/>
    </row>
    <row r="142" spans="2:10">
      <c r="J142" s="9"/>
    </row>
    <row r="143" spans="2:10">
      <c r="J143" s="9"/>
    </row>
  </sheetData>
  <mergeCells count="1">
    <mergeCell ref="B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III კვარტალი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2020-06-25T09:46:48Z</dcterms:modified>
</cp:coreProperties>
</file>