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filterPrivacy="1"/>
  <xr:revisionPtr revIDLastSave="981" documentId="8_{659D2B04-B844-4561-86A9-9AB5D90302E9}" xr6:coauthVersionLast="47" xr6:coauthVersionMax="47" xr10:uidLastSave="{4E0DD1AE-5FED-4A3F-B0E6-DB5FE6A11836}"/>
  <bookViews>
    <workbookView xWindow="-120" yWindow="-120" windowWidth="29040" windowHeight="15840" xr2:uid="{00000000-000D-0000-FFFF-FFFF00000000}"/>
  </bookViews>
  <sheets>
    <sheet name="LegalForms" sheetId="1" r:id="rId1"/>
    <sheet name="Sheet1" sheetId="2" r:id="rId2"/>
  </sheets>
  <definedNames>
    <definedName name="_xlnm._FilterDatabase" localSheetId="0" hidden="1">LegalForms!$I$1:$U$140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<sst xmlns="http://schemas.openxmlformats.org/spreadsheetml/2006/main" count="671" uniqueCount="475">
  <si>
    <t>პასუხისმგებელი უწყება</t>
  </si>
  <si>
    <t>აქტივობის  შედეგის ინდიკატორის დასახელება</t>
  </si>
  <si>
    <t>ინდიკატორის შესრულების სტატუსი</t>
  </si>
  <si>
    <t>ინდიკატორის შესრულების სტატუსის ფერი</t>
  </si>
  <si>
    <t>შენიშვნა</t>
  </si>
  <si>
    <t>აქტივობის დასახელება</t>
  </si>
  <si>
    <t>1.1.1.1 - 2024 წლამდე აშენებულია 9 ქარის ელექტრო სადგური</t>
  </si>
  <si>
    <t>მიმდინარე - ნაწილობრივ შესრულდა</t>
  </si>
  <si>
    <t>1.1.1. - ქარის ენერგიიდან ელექტროენერგიის გამომუშავების ტექნიკური და პროცედურული მხარდაჭერის სამუშაოები.</t>
  </si>
  <si>
    <t>საქართველოს ეკონომიკისა და მდგრადი განვითარების სამინისტრო</t>
  </si>
  <si>
    <t>1.1.2.1 - 2024 წლამდე აშენებულია 7 მზის ელექტროსადგური.</t>
  </si>
  <si>
    <t>1.1.2. - მზის ენერგიიდან ელექტროენერგიის გამომუშავების ტექნიკური და პროცედურული მხარდაჭერის სამუშაოები.</t>
  </si>
  <si>
    <t>1.1.3.1 - 2024 წლამდე აშენებულია 10 ჰიდრო ელექტრო სადგური</t>
  </si>
  <si>
    <t>1.1.3. - ჰიდროელექტროსადგურების ტექნიკური და პროცედურული მხარდაჭერის სამუშაოები</t>
  </si>
  <si>
    <t>1.2.1.1 - 2024 წლისთვის აშენებულია ერთი კომბინირებულ ციკლზე მომუშავე გაზის თბოელექტროსადგური.</t>
  </si>
  <si>
    <t>1.2.1. - თბოელექტროსადგურებზე ტექნიკური სამუშაოების განხორციელება</t>
  </si>
  <si>
    <t>1.3.1.1 a - 2024 წლამდე, აშენდება ან/და გარემონტდება, დაახლოებით, 1650 მგვტ. სიმძლავრის ქვესადგური</t>
  </si>
  <si>
    <t>1.3.1. - საქართველოს გადამცემი ქსელის განვითარების ათწლიანი გეგმის განხორციელება ელექტროგადაცემის კომპანიებისთვის.</t>
  </si>
  <si>
    <t>1.3.1.1 c - ინტეგრირდება, დაახლოებით, 435 მგვტ. ჯამური დადგმული სიმძლავრის ქარის და მზის სადგურები.</t>
  </si>
  <si>
    <t>არ დაწყებულა</t>
  </si>
  <si>
    <t>1.3.1.1 b - აშენდება ან/და გარემონტდება, დაახლოებით, 490 კმ. სიგრძის ელექტროგადამცემი ხაზები</t>
  </si>
  <si>
    <t>1.4.1.1 - შემუშავებულია და დამტკიცებულია დაინტერესებულ მხარეებთან განხილული და შეთანხმებული სტრატეგიული დოკუმენტი.</t>
  </si>
  <si>
    <t>მიმდინარე - მეტწილად შესრულდა</t>
  </si>
  <si>
    <t>1.4.1. -  საქართველოს ენერგოპოლიტიკის ერთიანი გრძელვადიანი მულტისექტორული სტრატეგიის დოკუმენტის შემუშავება.</t>
  </si>
  <si>
    <t>2.1.1.1 - მიღებულია, სულ მცირე, ერთი საკანონმდებლო/კანონქვემდებარე აქტი ინსპექტირებისთვის გვერდის ავლის ტენდენციის შესამცირებლად.</t>
  </si>
  <si>
    <t>განხორციელდა</t>
  </si>
  <si>
    <t>2.1.1. - სატრანსპორტო საშუალებების ტექნიკურ ინსპექტირებასთან დაკავშირებით არსებულ რეგულაციაში ცვლილების განხორციელება.</t>
  </si>
  <si>
    <t>2.1.2.1 a - 2024 წლამდე, შეძენილია და ოპერირებს ტექნიკური ინსპექტირების გავლის შემოწმების ფუნქციით აღჭურვილი დამატებით 150 ვიდეო-კამერა</t>
  </si>
  <si>
    <t>2.1.2. - სატრანსპორტო საშუალებების ტექნიკურ ინსპექტირებასთან დაკავშირებით საქართველოს ადმინისტრაციულ სამართალდარღვევათა კოდექსით გათვალისწინებული ჯარიმების მეტად ეფექტურად აღსრულება.</t>
  </si>
  <si>
    <t>საქართველოს შინაგან საქმეთა სამინისტრო</t>
  </si>
  <si>
    <t>2.1.2.1 b - მიღებულია შესაბამისი ნორმატიული აქტი ან/და ადმინისტრაციული ზომა, რაც გულისხმობს ინსპექტირებაგაუვლელი სატრანსპორტო საშუალების დაჯარიმებას თვეში, სულ მცირე, 4-ჯერ</t>
  </si>
  <si>
    <t>2.1.3.1 - 2024 წლამდე, შესყიდულია და შსს-ის და გარემოს დაცვისა და სოფლის მეურნეობის სამინისტროს მიერ დიდი ქალაქების ქუჩებში გამოიყენება 3 საველე გამზომი ხელსაწყო, რომელიც ავტომატურად, რეალურ დროში ზომავს ავტომობილებიდან გამონაბოლქვის დონეს და ახდენს დამრღვევი ავტომობილის იდენტიფირებას</t>
  </si>
  <si>
    <t>2.1.3. - სატრანსპორტო საშუალებების გამონაბოლქვის გზებზე კონტროლი.</t>
  </si>
  <si>
    <t>2.1.4.1 - გამოქვეყნებულია კვლევის ანგარიში ელექტრომობილებისთვის ახალი საგადასახადო შეღავათების ალტერნატივების ხარჯ-სარგებლიანობის შესახებ</t>
  </si>
  <si>
    <t>2.1.4. - ელექტრომობილების გამოყენების წახალისებისთვის დამატებითი ოპტიმალური საგადასახადო შეღავათების ალტერნატივების იდენტიფიცირება ხარჯ-სარგებლიანობის ანალიზის საფუძველზე.</t>
  </si>
  <si>
    <t>საქართველოს ფინანსთა სამინისტრო</t>
  </si>
  <si>
    <t>2.1.5.1 a - 2024 წლისთვის, ელექტრომობილებისთვის ქუჩებში მოწყობილია 15 ახალი დამტენი წერტილი</t>
  </si>
  <si>
    <t>2.1.5. - თბილისში ელექტრომობილებისთვის ინფრასტრუქტურის გაუმჯობესება.</t>
  </si>
  <si>
    <t>თბილისის მუნიციპალიტეტის მერია</t>
  </si>
  <si>
    <t>2.1.5.1 b - თბილისის მასშტაბით ზონალურ-საათობრივი პარკირების სისტემის ფარგლებში დამატებულია, სულ მცირე, 3500 ადგილი, რომელიც ითვალისწინებს ელექტრომობილებისათვის ნულოვან ტარიფს.</t>
  </si>
  <si>
    <t>მოცემული მომენტისათვის დედაქალაქში თბილისის მერიის მიერ დამონტაჟებულია 9 ელექტროდამტენი.</t>
  </si>
  <si>
    <t>2.1.6.1 - ჩატარებულია კვლევა, რომელიც შეისწავლის, ეკონომიკურად რამდენადმიზანშეწონილია 5 წლის და უფრო მცირე, 6-დან 10 წლამდე და 10 წლის და მეტი ასაკის ავტომობილების იმპორტის გადასახადებისთვის იმპორტის პროგრესული გადასახადის დაწესება, ავტომობილის ასაკთან და ძრავის მოცულობასთან მიმართებით პირდაპირ პროპორციული, მზარდი განაკვეთით</t>
  </si>
  <si>
    <t>2.1.6. - ძველ მსუბუქ სატრანსპორტო საშუალებებზე იმპორტის გადასახადის გაზრდის შესაძლებლობის განხილვა ეკონომიკური მიზანშეწონილობის კვლევის საფუძველზე.</t>
  </si>
  <si>
    <t>2.1.7.1 a - 2024 წლამდე გამოქვეყნებულია ხარჯ-ეფექტიანობის ანალიზის დოკუმენტი</t>
  </si>
  <si>
    <t>2.1.7. - ემისიის სტანდარტის შემოღება იმპორტირებულ სატრანსპორტო საშუალებებზე ხარჯ-ეფექტიანობის ანალიზის საფუძველზე (ძრავის EUR4 / EUR5).</t>
  </si>
  <si>
    <t>საქართველოს გარემოს დაცვისა და სოფლის მეურნეობის სამინისტრო</t>
  </si>
  <si>
    <t>2.1.7.1 b - შემოღებული და დანერგილია (ძრავის) EUR4 / EUR5 ევრო სტანდარტის შესაბამისი რეგულაციები</t>
  </si>
  <si>
    <t>2.2.1.1 - მომზადებულია დასკვნა საწვავის გადასახადის შესაძლო გაზრდის ეკონომიკურ და გარემოზე ზემოქმედების მხრივ მიზანშეწონილობაზე, მათ შორის, საგადასახადო და ადმინისტრირების კუთხით.</t>
  </si>
  <si>
    <t>2.2.1. - საწვავზე გადასახადის გაზრდის შესაძლებლობის განხილვა.</t>
  </si>
  <si>
    <t>2.2.2.1 a - შექმნილია ბიოდიზელის წარმოების და რეალიზების შესახებ მონაცემთა ბაზა</t>
  </si>
  <si>
    <t>2.2.2. - ბიოდიზელის წარმოების ხელშეწყობა და წახალისება</t>
  </si>
  <si>
    <t>2.2.2.1 b - მომზადებული და გამოქვეყნებულია ერთი საინფორმაციო ბროშურა</t>
  </si>
  <si>
    <t>აქტივობა არ დაწყებულა</t>
  </si>
  <si>
    <t>2.3.1.1 a - მდგრადი ურბანული მობილობის გეგმა (SUMP) შემუშავებულია</t>
  </si>
  <si>
    <t>2.3.1. - თბილისის სატრანსპორტო პოლიტიკის ფარგლებში გათვალისწინებული ღონისძიებების განხორციელება.</t>
  </si>
  <si>
    <t>2.3.1.1 b - ავტობუსის პარკი განახლებულია</t>
  </si>
  <si>
    <t>2.3.1.1 d - მულტიმოდალური გეგმარების პრინციპების შესაბამისად რეაბილიტირებულია, სულ მცირე, 1 ახალი ქუჩა.</t>
  </si>
  <si>
    <t>2.3.1.1 c - ზონალურ-საათობრივი პარკირების სისტემაში დამატებულია პარკირების, სულ მცირე, 3500 ახალი ადგილი;</t>
  </si>
  <si>
    <t>2.3.2.1 b - 2024 წლამდე ოპერირებს 8 ახალი ელექტრო ავტობუსი</t>
  </si>
  <si>
    <t>2.3.2. - ბათუმის მდგრადი ურბანული მობილობის გეგმით გათვალისწინებული ღონისძიებების განხორციელება</t>
  </si>
  <si>
    <t>ქალაქ ბათუმის მუნიციპალიტეტის მერია</t>
  </si>
  <si>
    <t>2.3.2.1 a - 2024 წლამდე განხორციელებულია გეგმაში შესული ღონისძიებების 20%-ზე მეტი</t>
  </si>
  <si>
    <t>2.3.2.1 c - 2024 წლამდე ზონალურ-საათობრივი პარკირება დაინერგა მინიმუმ 6 ლოკაციაზე</t>
  </si>
  <si>
    <t>2.4.1.1 a - ჯამში, სულ მცირე, 1 ღონისძიებისთვის შეიქმნა საპროექტო წინადადება</t>
  </si>
  <si>
    <t>2.4.1. - კლიმატის საერთაშორისო დაფინანსებისთვის წინადადებების მომზადება, საზოგადოებრივი, საქალაქთაშორისო და არამოტორიზებული სატრანსპორტო საშუალებების გაუმჯობესების მიზნით.</t>
  </si>
  <si>
    <t>2.4.1.1 b - 3 პოტენციურ დამფინანსებელს წარედგინა საპროექტო წინადადება.</t>
  </si>
  <si>
    <t>მომზადდა 1 საპროექტო წინადადება</t>
  </si>
  <si>
    <t>2.4.2.1 - შემუშავებულია ტექნიკური ანალიზის, სულ მცირე, ერთი დოკუმენტი.</t>
  </si>
  <si>
    <t>მუშაობა ტექნიკურ დოკუმენტზე არ დაწყებულა</t>
  </si>
  <si>
    <t>2.4.2. - საგზაო ტვირთის სარკინიგზოზე გადატანის მიზნით საუკეთესო შესაძლებლობების გამოვლენისთვის ხარჯ-სარგებლიანობის ანალიზის მომზადება და განხორციელებადობის შესწავლა</t>
  </si>
  <si>
    <t>3.1.1.1 - შექმნილია შენობების ენერგოეფექტურობისთვის ხელშემწყობი მეთოდოლოგია, რომელიც შეთანხმებულია გარემოსდაცვით და ენერგეტიკის სფეროს არასამთავრობო ორგანიზაციებთან, ასევე, სამშენებლო კომპანიებთან და სრულად შეესაბამება 2010/31/EU ევროდირექტივას</t>
  </si>
  <si>
    <t>3.1.1. - შენობების სერტიფიცირებისათვის საჭირო მეთოდოლოგიის შემუშავება</t>
  </si>
  <si>
    <t>3.1.2.1 a - შემუშავებულია, შეთანხმებულია და მიღებულია არასამთავრობო ორგანიზაციებთან, ასევე, სამშენებლო კომპანიებთან განხილული, შემდეგი კანონქვემდებარე აქტები შენობების ენერგოეფექტურობის კანონში განსაზღვრული ვადების შესაბამისად, 2021 წლის 30 ივნისამდე:  1.	-შენობების ენერგო-ეფექტურობის გამოთვლის ეროვნული მეთოდოლოგია;  2.	-შენობებისთვის, შენობის ნაწილებისთვის ან შენობის ელემენტებისთვის ენერგოეფექტურობის მინიმალური მოთხოვნები;  3.	-ენერგოეფექტურობის მინი-მალური მოთხოვნების ხარჯ-ოპტიმალური დონეების გამოთვლის შედარებითი მეთოდოლოგია;  4.	-ენერგოეფექტურობის გამო-სათვლელი ერთი ან რამდენიმე პროგრამის შემუშავებისა და მათი გამოყენების წესი;  5.	-არსებულ და ახალ შენობებში საინჟინრო-ტექნიკური სისტემების ჯამური ენერგოეფექტურობის, შერჩევისა და მონტაჟის, რეგულირებისა და ტექნიკური სისტემების მართვის წესები.</t>
  </si>
  <si>
    <t>3.1.2. - შენობების ენერგოეფექტურობაზე კანონქვემდებარე ნორმატიული აქტების შექმნა, დამტკიცება და განხორციელება.</t>
  </si>
  <si>
    <t>3.1.2.1 b - შემუშავებულია, შეთანხმებულია და მიღებულია არასამთავრობო ორგანიზაციებთან, ასევე, სამშენებლო კომპანიებთან განხილული, შემდეგი კანონქვემდებარე აქტები შენობების ენერგოეფექტურობის კანონში განსაზღვრული ვადების შესაბამისად, 2022 წლის 1 იანვრამდე:  1.	შენობების ენერგო-ეფექტურობის სერტიფიცირების წესი;  2.	შენობების გათბობისა და ჰაერის კონდიცირების სისტემების ინსპექტირების წესი;  3.	შენობების ენერგოეფექტურობის სერტიფიკატების გამცემი და შენობების გათბობისა და ჰაერის კონდიცირების სისტემების ინსპექტირების განმახორციელებელი დამოუკიდებელი ექსპერტების სერტიფიცირების და აკრედიტაციის წესები;  4.	„ენერგოეფექტურობის სერტიფიკატების შემოწმებისა და გადამოწმების, გათბობისა და კონდიცირების სისტემების ინსპექტირების ანგარიშების წესები.“</t>
  </si>
  <si>
    <t>3.1.2.1 c - შემუშავებულია, შეთანხმებულია და მიღებულია არასამთავრობო ორგანიზაციებთან, ასევე, სამშენებლო კომპანიებთან განხილული, შემდეგი კანონქვემდებარე აქტები შენობების ენერგოეფექტურობის კანონში განსაზღვრული ვადების შესაბამისად,  2023 წლის 30 ივნისამდე:  - თითქმის ნულოვანი ენერგომოხმარების შენობების რაოდენობის გაზრდის ეროვნული გეგმა.</t>
  </si>
  <si>
    <t>3.1.2.1 d - შემუშავებულია, შეთანხმებულია და მიღებულია არასამთავრობო ორგანიზაციებთან, ასევე, სამშენებლო კომპანიებთან განხილული, შემდეგი კანონქვემდებარე აქტები შენობების ენერგოეფექტურობის კანონში განსაზღვრული ვადების შესაბამისად,  2022 წლის 1 იანვრამდე:  - შენობების ენერგოეფექტურობის სერტიფიკატების, დამოუკიდებელი ექსპერტებისა და ინსპექტირების ანგარიშების რეესტრის/მონაცემთა ბაზის წარმოების წესი.</t>
  </si>
  <si>
    <t>3.2.1.1 c - 2021 წლის 30 სექტემბრამდე დამტკიცებულია შემდეგი ტექნიკური რეგლამენტები:  1.	ა) საყოფაცხოვრებო მოხმარების ჭურჭლის სარეცხი მანქანის ენერგოეტიკეტირების წესის თაობაზე;  2.	ბ) საყოფაცხოვრებო მოხმარების სამაცივრე მოწყობილობის ენერგოეტიკეტირების წესის თაობაზე;  3.	გ) საყოფაცხოვრებო მოხმარების სარეცხი მანქანის ენერგოეტიკეტირების წესის თაობაზე;  4.	დ) ტელევიზორის ენერგოეტიკეტირების წესის თაობაზე;  5.	ე) საყოფაცხოვრებო მოხმარების ჰაერის კონდიციონერის ენერგოეტიკეტირების წესის თაობაზე;  6.	ვ) საყოფაცხოვრებო სავენტილაციო ერთეულების ენერგოეტიკეტირების წესის თაობაზე;  7.	ზ) პროფესიული სამაცივრო-შესანახი კამერის ენერგოეტიკეტირების წესის თაობაზე;  8.	თ) საყოფაცხოვრებო გამათბობელი საშუალებების ენერგოეტიკეტირების წესის თაობაზე;  9.	ი) მყარი საწვავის ბოილერისა და მყარი საწვავის ბოილერის კომპლექტების, დამატებითი გამათბობლების, ტემპერატურის მარეგულირებლებისა და მზის ენერგიის მიმღები მოწყობილობების ენერგოეტიკეტირების წესის თაობაზე.  10.	კ) საყოფაცხოვრებო მოხმარების სამზარეულო ღუმლისა და გამწოვის ენერგოეტიკეტირების წესის თაობაზე;  11.	ლ) მტვერსასრუტის ენერგოეტიკეტირების წესის თაობაზე;  12.	მ) წყლის გამათბობლის, ცხელი წყლის ავზის, წყლის გამაცხელებლისა და მზის პანელის კომპლექტების ენერგოეტიკეტირების წესის თაობაზე;  13.	ნ) გამათბობლის, გამათბობლის კომპლექტების, ტემპერატურის კონტროლის, მზის პანელებისა და გამათბობლის კომბინირებული კომპლექტების, ტემპერატურის კონტროლისა და მზის პანელების ენერგოეტიკეტირების წესის თაობაზე;  14.	ო) ელექტრონათურისა და სანათის ენერგოეტიკეტირების წესის თაობაზე;  15.	პ) საყოფაცხოვრებო მოხმარების საშრობი მანქანის ენერგოეტიკეტირების წესის თაობაზე;  16.	ჟ) საყოფაცხოვრებო მოხმარების კომბინირებული სარეცხ-საშრობი მანქანის ენერგოეტიკეტირების წესის თაობაზე.</t>
  </si>
  <si>
    <t>3.2.1. - მოწყობილობებისთვის საჭირო სქემების სტანდარტების, ნორმების და მარკირებების (ეტიკეტირების) შექმნა.</t>
  </si>
  <si>
    <t>3.2.1.1 a - შექმნილია საყოფაცხოვრებო ტექნიკის ენერგოეფექტურობისთვის ხელშეწმყობი სქემები, რომლებიც ითვალისწინებს არასამთავრობო ორგანიზაციების და კერძო კომპანიების მოსაზრებებს და სრულად შეესაბამება 2010/30/EU ევრო დირექტივას;</t>
  </si>
  <si>
    <t>3.2.1.1 b - 2024 წლისთვის საყოფაცხოვრებო ტექნიკის ენერგოეფექტურობისთვის შექმნილი სქემის მიხედვით, ბაზარზე მარკირებული პროდუქტების პროცენტული წილი შეადგენს მთელი პროდუქტების 100%-ს.</t>
  </si>
  <si>
    <t>3.2.2.1 - საინფორმაციო კამპანიის განხორციელებამდე და განხორციელების შემდეგ ჩატარებული საზოგადოებრივი აზრის კვლევის თანახმად, სამიზნე აუდიტორიის ცნობიერების დონე გაუმჯობესებულია, სულ მცირე, 50%-თ.</t>
  </si>
  <si>
    <t>3.2.2. - ენერგოეფექტურობის შესახებ საზოგადოებრივი ცნობიერების ამაღლებისთვის პროგრამების განხორციელება.</t>
  </si>
  <si>
    <t>3.2.3.1 - საინფორმაციო კამპანიის განხორციელებამდე და განხორციელების შემდეგ ჩატარებული საზოგადოებრივი აზრის კვლევის თანახმად, სამიზნე აუდიტორიის ცნობიერება ენერგოეფექტური ნათურების თაობაზე გაზრდილია, სულ მცირე, 30%-თ.</t>
  </si>
  <si>
    <t>3.2.3. - „ვარვარა“ ნათურებთან დაკავშირებით საინფორმაციო კამპანიის ჩატარება.</t>
  </si>
  <si>
    <t>3.2.4.1 - საინფორაციო კამპანიის განხორციელებამდე და განხორციელების შემდეგ ჩატარებული საზოგადოებრივი აზრის კვლევის თანახმად, სამიზნე აუდიტორიის ცნობიერება მზის ენერგიის წყლის გაცხელების შესახებ გაზრდილია, სულ მცირე, 50%-თ.</t>
  </si>
  <si>
    <t>3.2.4. - მზის ენერგიით წყლის გაცხელების შესახებ საინფორმაციო კამპანიების განხორციელება.</t>
  </si>
  <si>
    <t>3.3.1.1 a - ვარვარა“ ნათურებზე საგადასახადო ტვირთი გაზრდილია 100%-თ</t>
  </si>
  <si>
    <t>3.3.1. „ვარვარა“ ნათურებთან დაკავშირებით საგადასახადო რეგულაციის შემოღება</t>
  </si>
  <si>
    <t>3.3.1.1 b - 2023 წლისთვის საცხოვრებელი და კომერციული შენობებისთვის შეძენილ ახალ ნათურებში ენერგოეფექტური ნათურების წილი გაზრდილია 100%-მდე</t>
  </si>
  <si>
    <t>3.3.2.1 - 2023 წლისთვის ყველა საჯარო შენობისთვის შეძენილ ახალ ნათურებში ენერგოეფექტური ნათურების წილი გაზრდილია 100%-მდე.</t>
  </si>
  <si>
    <t>3.3.2. - საჯარო დაწესებულების მფლობელობა/ სარგებლობაში არსებულ შენობებში ენერგოეფექტური განათების მონტაჟი.</t>
  </si>
  <si>
    <t>3.3.3.1 - შექმნილია საინფორმაციო სისტემა, რომელშიც შეყვანილია ინფორმაცია საჯარო შენობების 50%-ის შესახებ.</t>
  </si>
  <si>
    <t>3.3.3. - საჯარო შენობების ენეგოეფექტურობის შესახებ საინფორმაციო სისტემების შექმნა</t>
  </si>
  <si>
    <t>3.3.4.1 - ყოველწლიურად სკოლების 10% ახორციელებს ენერგოეფექტურობის სამი ინიციატივიდან - გარე შემომზღუდი კონსტრუქციის გაუმჯობესება, ენერგოეფექტური ნათურების დამონტაჟება და მყარი საწვავის გამათბობლის ჩანაცვლება - სულ მცირე, ერთს.</t>
  </si>
  <si>
    <t>3.3.4. - სასკოლო შენობებში გარე შემომზღუდი კონსტრუქციის გაუმჯობესება, სკოლებში ენერგოეფექტური ნათურების დამონტაჟება, მყარი საწვავის გამათბობლების გაუმჯობესება/ჩანაცვლება</t>
  </si>
  <si>
    <t>3.4.1.1 - შემოღებულია ფინანსური წახალისების მექანიზმი.</t>
  </si>
  <si>
    <t>3.4.1. - შენობებში მზის ენერგიაზე დაფუძნებული წყლის გაცხელების სისტემების ინსტალაციის მიზნით ფინანსური წახალისების მექანიზმის შემუშავება.</t>
  </si>
  <si>
    <t>3.4.2.1 a - შემუშავებულია ვაუჩერების პროგრამა ენერგოეფექტური ღუმლებისთვის</t>
  </si>
  <si>
    <t>3.4.2. - შეშის ენერგოეფექტური ღუმლების გამოყენების წახალისება.</t>
  </si>
  <si>
    <t>3.4.2.1 b - ჩატარებულია, სულ მცირე, 2 საინფორმაციო კამპანია ენერგოეფექტური ღუმლებისა და დამხმარე ფინანსური მხარდაჭერის პროგრამების შესახებ.</t>
  </si>
  <si>
    <t>3.5.1.1 - დაინტერესებული მხარეების (ენერგეტიკის სფეროს არასამთავრობო ორგანიზაციები, ენერგიის პროვაიდერი, სამშენებლო და აუდიტორული კომპანიები) ჩართულობით შემუშავებული და დამტკიცებულია 1) კვალიფიკაციის, 2) აკრედიტაციის და 3) სერტიფიცირების სქემები, რომელიც სრულად შეესაბამება 2009/28/EC ევროდირექტივას</t>
  </si>
  <si>
    <t>3.5.1. - ენერგეტიკის სექტორში ექსპერტების კვალიფიკაციის, აკრედიტაციისა და სერტიფიცირების სქემების განვითარება.</t>
  </si>
  <si>
    <t>3.5.2.1 - დაინტერესებული მხარეების ჩართულობით შემუშავებული და დამტკიცებულია საგანმანათლებლო და პროფესიული გადამზადების, სულ მცირე, ორი პროგრამა, თბილისსა და რეგიონში.</t>
  </si>
  <si>
    <t>3.5.2. - ენერგო-კონსულტანტებისთვის საგანმანათლებლო და გადამზადების პროგრამების განვითარება.</t>
  </si>
  <si>
    <t>4.1.1.1 a - დანერგილია ახალი ტექნოლოგია, რომელიც 20-40%-ს ფარგლებში ამცირებს ენერგიის გამოყენებას</t>
  </si>
  <si>
    <t>დანერგილია ახალი ტექნოლოგია, რომელმაც 20%-ით შეამცირა ენერგიის გამოყენება</t>
  </si>
  <si>
    <t>შპს „ჰაიდელბერგი“</t>
  </si>
  <si>
    <t>4.1.1. - ცემენტის წარმოების სველი მეთოდის მშრალი მეთოდით ჩანაცვლება.</t>
  </si>
  <si>
    <t>4.1.1.1 b - ცემენტის წარმოების 100% ხორციელდება ახალი ტექნოლოგის გამოეყენებით.</t>
  </si>
  <si>
    <t>ცემენტის წარმოების 100% ხორციელდება ახალი ტექნოლოგიის გამოყენებით.</t>
  </si>
  <si>
    <t>4.1.2.1 a - საწარმო აღჭურვილია ახალი ტექნოლოგიით, რომელიც, სულ მცირე, 95%-თ ნაკლებ N2O-ს გააფრქვევს</t>
  </si>
  <si>
    <t>4.1.2. - სათბურის აირების დაბალი ემისიებით აზოტის მჟავის წარმოების ხელშეწყობა</t>
  </si>
  <si>
    <t>სს „რუსთავის აზოტი“</t>
  </si>
  <si>
    <t>4.1.2.1 b - ახალი აღჭურვილობით წარმოებულია აზოტის მჟავის 100%.</t>
  </si>
  <si>
    <t>4.2.1.1 - ჩამოყალიბებულია, სულ მცირე, ორი ძირითადი მრეწველობისთვის სპეციფიკური ემისიების ფაქტორი.</t>
  </si>
  <si>
    <t>4.2.1. - წარმოების შესაბამისად ინდივიდუალური ემისიების ფაქტორების ჩამოყალიბება.</t>
  </si>
  <si>
    <t>5.1.1.1 a - შემუშავებულია მეთოდოლოგია, რომელიც შეთანხმებულია დაინტერესებულ მხარეებთან</t>
  </si>
  <si>
    <t>5.1.1. - მსხვილფეხა პირუტყვის ენტერული (ნაწლავური) ფერმენტაციის შედეგად წარმოქმნილი ემისიების შემცირების მიზნით, მსხვილფეხა შინაური რქოსანი პირუტყვისათვის საკვების შეცვლის მეთოდოლოგიის შემუშავება და სარეკომენდაციო კამპანიის წარმოება.</t>
  </si>
  <si>
    <t>5.1.1.1 b - ჩატარებულია, სულ მცირე, ერთი სარეკომენდაციო კამპანია ყველა რეგიონში თითოეულში, სულ მცირე, 50 ფერმერის მონაწილეობით</t>
  </si>
  <si>
    <t>აქტივობის განხორციელება არ დაწყებულა</t>
  </si>
  <si>
    <t>5.1.2.1 a - შემუშავებულია პროექტის კონცეფცია და მოთხოვნილია საერთაშორისო დაფინანსება მის განსახორციელებლად</t>
  </si>
  <si>
    <t>5.1.2. - პირუტყვის კვების ხარისხის გაუმჯობესებისა და საძოვრების ბიომრავალფეროვნების შენარჩუნების მიზნით კანონმდებლობის შემუშავება და საპროექტო წინადადების მომზადება.</t>
  </si>
  <si>
    <t>5.1.2.1 b - შემუშავებულია საძოვრების მართვის კანონმდებლობა.</t>
  </si>
  <si>
    <t>5.1.3.1 a - ქარსაფარი ზოლების რეაბილიტაციის საპროექტო წინადადება წარდგენილია დონორთან დასაფინანსებლად</t>
  </si>
  <si>
    <t>5.1.3. - ქარსაფარი ზოლების რეაბილიტაცია და ტრანსფორმაცია კლიმატის ცვლილების შედეგად გამოწვეული მიწის დეგრადაციის მინიმუმამდე დაყვანის მიზნით.</t>
  </si>
  <si>
    <t>5.1.3.1 b - საკანონმდებლო რეგულაცია ქარსაფარი ზოლების შესახებ მომზადებულია/მიღებულია.</t>
  </si>
  <si>
    <t>5.2.1.1 - მომზადებულია ტექნიკური ანალიზის დასკვნა, რომელიც კვების გაუმჯობესების, სულ მცირე, ორ ახალ ალტერნატივას აანალიზებს.</t>
  </si>
  <si>
    <t>5.2.1. - შინაურ ცხოველთა კვების გაუმჯობესების თვალსაზრისით, ხარჯ-სარგებლიანობის ანალიზისა და მიზანშეწონილობის (განხორციელებადობის) კვლევა, შემდეგი კლიმატის სამოქმედო გეგმისათვის.</t>
  </si>
  <si>
    <t>5.2.2.1 - მომზადებულია ტექნიკური ანალიზის დასკვნა, რომელიც ნაკელის მართვის, სულ მცირე, ორ ახალ ალტერნატივას აანალიზებს.</t>
  </si>
  <si>
    <t>5.2.2. - ხარჯ-სარგებლიანობისა და მიზანშეწონილობის (განხორციელებადობის) კვლევის ჩატარება, რათა გამოვლინდეს საქართველოს კონტექსტში ნაკელის მართვის სისტემების დანერგვის საუკეთესო გზები.</t>
  </si>
  <si>
    <t>5.2.3.1 - მომზადებულია საპროექტო წინადადება, რომელიც მოიცავს ფერმერებისათვის საძოვრების მდგრადი მართვის პრინციპების დანერგვას.</t>
  </si>
  <si>
    <t>5.2.3. - არსებული და ჩამოსაყალიბებელი კოოპერატივების მხარდაჭერა სათიბ-საძოვრების მდგრადად მართვის პრაქტიკის დანერგვის მიზნით და წარმატებული კოოპერატივების წარმატების ფაქტორების რეპლიკაცია სხვა კოოპერატივებისთვის.</t>
  </si>
  <si>
    <t>5.2.4.1 a - მომზადებულია ტექნიკური ანალიზის დასკვნა, რომელიც კლიმატგონივრული სოფლის მეურნეობის (CSA) პრაქტიკების განსახორციელებლად ყველაზე პერსპექტიული, სულ მცირე, ორი ღონისძიების შესახებ რეკომენდაციებს შეიცავს;</t>
  </si>
  <si>
    <t>5.2.4. - კვლევისა და კონსულტაციის პროცესები საქართველოსთვის ეკონომიკურად და სოციალურად შესაბამისი კლიმატგონივრული სოფლის მეურნეობის აქტივობების (CSA) განსასაზღვრად.</t>
  </si>
  <si>
    <t>5.2.4.1 b - CSA სამუშაო ჯგუფის მიერ გამართულია წელიწადში, სულ მცირე, ორი საკონსულტაციო შეხვედრა</t>
  </si>
  <si>
    <t>5.2.4.1 c - 2024 წლამდე მომზადებულია კარგი სასოფლო სამეურნეო პრაქტიკის სახელმძღვანელო, სულ მცირე, 5 სასოფლო სამეურნეო კულტურაზე.</t>
  </si>
  <si>
    <t>FAO-მ და მსოფლიო ბანკმა შეიმუშავდა ქვეყნის კლიმატგონივურილი სოფლის მეურნეობის ხედვის დოკუმენტი</t>
  </si>
  <si>
    <t xml:space="preserve">2021 წელს CSA სამუშაო ჯგუფის მიერ გამართუი იყო ორი სამუშაო შეხვედრა
2022 განხორციელდა ერთი სამუშაო შეხვედრა </t>
  </si>
  <si>
    <t>5.2.5.1 - ჩატარებულია, სულ მცირე, 12 ცნობიერების ამაღლების ღონისძიება.</t>
  </si>
  <si>
    <t>5.2.5. - კლიმატგონივრული სასოფლო-სამეურნეო პრაქტიკების დანერგვის ხელშეწყობა ექსტენციისა და ცნობიერების ამაღლების კამპანიების მეშვეობით.</t>
  </si>
  <si>
    <t>გარემოსდაცვითი ინფორმაციისა და განათლების ცენტრი</t>
  </si>
  <si>
    <t>FAO-ს მხარდაჭერა საქართველოს სოფლის მეურნეობის სექტორს ENPARD III-ის ფარგლებში, ჩატარდა10 პრაქტიკული ტრენინგი, კლიმატგონივრული სოფლის მეურნეობის პრაქტირკების შესახებ ცნობიერების ამაღლებისა და მათი პრაქტიკაში დანერგვის მიზნით. გარემოსდაცვითი ინფორმაციისა და განათლების ცენტრმა ჩაატარა სამუშაო შეხვედრები აგრარული მიმართულების კოლეჯებთან (12 კოლეჯთან), რომლებთანაც მოხდა პროექტის შედეგებისა და მათთან შემხებლობაში მყოფი აქტივობების განხილვა, მათ შორის კლიმატგონივრული სოფლის მეურნეობის სასწავლო მოდულის, კლიმატის ცვლილების მიმართ მდგრადი, დაბალემისიებიანი (კლიმატგონივრული) სოფლის მეურნეობის სახელმძღვანელოსა და სოფლის მეურნეობის დარგში, ცოდნისა და ინფორმაციის სისტემის მონაწილეებისთვის, ინფორმაციისა და ხარისხის სტანდარტის წარდგენა.</t>
  </si>
  <si>
    <t>6.1.1.1 - 2024 წლამდე დახურულია, სულ მცირე, 4 უნებართვო ნაგავსაყრელი.</t>
  </si>
  <si>
    <t>6.1.1. - ოფიციალური (უნებართვო) არასახიფათო ნაგავსაყრელების დახურვა.</t>
  </si>
  <si>
    <t>აჭარის ავტონომიური რესპუბლიკის მთავრობა</t>
  </si>
  <si>
    <t>6.1.2.1 - 2024 წლისთვის დახურულია სტიქიური ნაგავსაყრელების 100%.</t>
  </si>
  <si>
    <t>6.1.2. - სტიქიური ნაგავსაყრელების დახურვა.</t>
  </si>
  <si>
    <t>6.1.3.1 - 2024 წლისთვის მოწყობილია 3 ახალი ნაგავსაყრელი (აჭარა, ქვემო ქართლი, სამეგრელო).</t>
  </si>
  <si>
    <t>6.1.3. - რეგიონული არასახიფათო ნაგავსაყრელების მოწყობა</t>
  </si>
  <si>
    <t>შპს „მყარი ნარჩენების მართვის კომპანია“</t>
  </si>
  <si>
    <t>6.1.4.1 - თბილისის ნაგავსაყრელზე მოწყობილია აირების შემკრები და გამონაჟონი წყლების მართვის სისტემა, რომელიც სრულად შეესაბამება საქართველოს მთავრობის მიერ დამტკიცებულ „ნაგავსაყრელის მოწყობის, ოპერირების, დახურვისა და შემდგომი მოვლის შესახებ“ ტექნიკურ რეგლამენტს.</t>
  </si>
  <si>
    <t>6.1.4. - თბილისის ნაგავსაყრელის განახლება და გაუმჯობესება.</t>
  </si>
  <si>
    <t>6.1.5.1 - ქუთაისის ნაგავსაყრელზე მოწყობილია აირების გადამამუშავებელი სისტემა, რომელიც სრულად შეესაბამება საქართველოს მთავრობის მიერ დამტკიცებულ „ნაგავსაყრელის მოწყობის, ოპერირების, დახურვისა და შემდგომი მოვლის შესახებ“ ტექნიკურ რეგლამენტს.</t>
  </si>
  <si>
    <t>6.1.5. - ქუთაისის არასახიფათო ნარჩენების ნაგავსაყრელზე აირების მართვის სისტემის მოწყობა.</t>
  </si>
  <si>
    <t>6.1.6.1 - ბათუმის ნაგავსაყრელზე მოწყობილია აირების შეგროვებისა და გადამუშავების სისტემა, რომელიც სრულად შეესაბამება საქართველოს მთავრობის მიერ დამტკიცებულ „ნაგავსაყრელის მოწყობის, ოპერირების, დახურვისა და შემდგომი მოვლის შესახებ“ ტექნიკურ რეგლამენტს.</t>
  </si>
  <si>
    <t>6.1.6. - ბათუმის არასახიფათო ნარჩენების ნაგავსაყრელზე აირების მართვის სისტემის მოწყობა.</t>
  </si>
  <si>
    <t>6.2.1.1 a - ყოველწლიურად გადამუშავებული ქაღალდის ნარჩენების რაოდენობა შეადგენს წარმოქმნილი ქაღალდის ნარჩენის მინიმუმ 30%-ს</t>
  </si>
  <si>
    <t>6.2.1. - მუნიციპალიტეტების მიერ ქაღალდის ნარჩენების წყაროსთან სეპარირების პრაქტიკის დანერგვა და ქაღალდის რეციკლირების წახალისება.</t>
  </si>
  <si>
    <t>6.2.1.1 c - მომზადებულია საინფორმაციო ბროშურა.</t>
  </si>
  <si>
    <t>6.2.1.1 b - ქაღალდის წყაროსთან სეპარირების პრაქტიკა დანერგილია, სულ მცირე, 2 მუნიციპალიტეტში</t>
  </si>
  <si>
    <t>სამუშაო არ დაწყებულა</t>
  </si>
  <si>
    <t>6.2.2.1 a - ყოველწლიურად გადამუშავებული ბიოდეგრადირებადი ორგანული და ბაღის ნარჩენების რაოდენობა შეადგენს 600 ტონას</t>
  </si>
  <si>
    <t>6.2.2. - მუნიციპალიტეტების მიერ ბიოდეგრადირებადი (ორგანული და ბაღის) ნარჩენების გადამუშავება.</t>
  </si>
  <si>
    <t>ქალაქ მარნეულის მუნიციპალიტეტის მერია</t>
  </si>
  <si>
    <t>6.2.2.1 b - მიღებული კომპოსტის რაოდენობა შეადგენს 40 ტონას</t>
  </si>
  <si>
    <t>6.2.3.1 - ჩატარებულია, სულ მცირე, 5 ცნობიერების ამაღლების კამპანია</t>
  </si>
  <si>
    <t>6.2.3. - ნარჩენების მართვის შესახებ ცოდნისა და ცნობიერების ამაღლება.</t>
  </si>
  <si>
    <t>6.3.1.1 a - 2024 წლისთვის აგებულია ცხრა ურბანული ჩამდინარე წლის გამწმენდი ნაგებობა</t>
  </si>
  <si>
    <t>6.3.1. - ურბანული ჩამდინარე წყლების გამწმენდი ნაგებობების მშენებლობა.</t>
  </si>
  <si>
    <t>6.3.1.1 b - 2024 წლისათვის გამოცხადებულია 6 სადგურის მშენებლობის საპროექტო შესყიდვა</t>
  </si>
  <si>
    <t>6.3.2.1 - თბილისის ურბანულ ჩამდინარე წყლების გამწმენდ ნაგებობაზე მოწყობილია აირების შეგროვების და გადამუშავების სისტემები, რომლებიც სრულად შეესაბამება 91/271/EEC ევროპის საბჭოს დირექტივას</t>
  </si>
  <si>
    <t>6.3.2. - თბილისის ურბანული ჩამდინარე წყლების გამწმენდ ნაგებობებზე სათბურის აირების შეგროვება და გადამუშავება.</t>
  </si>
  <si>
    <t>6.3.3.1 - ბათუმის ურბანულ ჩამდინარე გამწმენდ ნაგებობაზე მოწყობილია აირების შეგროვების და გადამუშავების სისტემები, რომლებიც სრულად შეესაბამება 91/271/EEC ევროპის საბჭოს დირექტივას</t>
  </si>
  <si>
    <t>6.3.3. - ბათუმის ურბანულ ჩამდინარე წყლების გამწმენდ ნაგებობაზე სათბურის აირების შეგროვება და გადამუშავება.</t>
  </si>
  <si>
    <t>შპს "ბათუმის წყალი"</t>
  </si>
  <si>
    <t>6.3.4.1 - ქობულეთის გამწმენდ ნაგებობაზე მოწყობილია აირების შეგროვებისა და გადამუშავების სისტემები, რომლებიც სრულად შეესაბამება 91/271/EEC ევროპის საბჭოს დირექტივას</t>
  </si>
  <si>
    <t>მონაცემი ქობულეთის გამწმენს ნაგებობაზე მოწყობილი აირების შეგროვებისა და გადამუშავების სისტემების შესახებ არ მოიპოვება</t>
  </si>
  <si>
    <t>6.3.4. - ქობულეთის ჩამდინარე წყლების გამწმენდ სადგურზე სათბურის აირების შეგროვება და გადამუშავება.</t>
  </si>
  <si>
    <t>6.4.1.1 a - საქართველოს სტატისტიკის ეროვნული სამსახურის მიერ დაწყებულია ნარჩენების სტატისტიკის წარმოება</t>
  </si>
  <si>
    <t>6.4.1. - ნარჩენების სექტორისთვის მონაცემების შეკრებისა და განახლების კონსოლიდირებული პროცესის ჩამოყალიბება.</t>
  </si>
  <si>
    <t>სსიპ - საქართველოს სტატისტიკის ეროვნული სამსახური</t>
  </si>
  <si>
    <t>6.4.1.1 b - ემისიების შესახებ ანგარიშები ეყრდნობა წყაროებს და მონაცემებს (მათ შორის, ინსინერაცია და კომპოსტირება)</t>
  </si>
  <si>
    <t>სათბურის აირების ემისიების ეროვნული ინვენტარიზაციის დოკუმენტი ეყრდნობა სტატისტიკის ეროვნული სამსახურის მიერ გამოქვეყნებულ წყაროებს და მონაცემებს</t>
  </si>
  <si>
    <t>ნარჩენების შესახებ სტატისტიკის წარმოება დაწყებულია, მუნიციპალური ნარჩენების შესახებ მონაცემები გამოქვეყნებულია ვებ გვერდზე. მიმდინარეობს მუშაობა ნარჩენების შესახებ დამატებითი მაჩვენებლების წარმოების შესაძლებლობის განსასაზღვრად.</t>
  </si>
  <si>
    <t>7.1.1.1 - 2024 წლისთვის, გატყიანების გზით აღდგენილია 625 ჰა ტყის ფართობი</t>
  </si>
  <si>
    <t>7.1.1. - 625 ჰა დეგრადირებული სატყეო ტერიტორიის (მათ შორის, ხანძრის შედეგად დაზიანებული ტერიტორიის) აღდგენა გატყიანების გზით.</t>
  </si>
  <si>
    <t>7.1.2.1 - 2024 წლისთვის, ბუნებრივი აღდგენის გზით აღდგენილია ტყის დაახ. 1,300 ჰა ფართობი.</t>
  </si>
  <si>
    <t>7.1.2. - დეგრადირებული ტყის აღდგენა ბუნებრივი აღდგენის ხელშეწყობის გზით</t>
  </si>
  <si>
    <t>7.2.1.1 a - ტყის მართვის მდგრადი გეგმა შემუშავებული და დამტკიცებულია, სულ მცირე, 7 მუნიციპალიტეტში (ლანჩხუთი, ჩოხატაური, დედოფლისწყარო-სიღნაღი, ადიგენი, ლენტეხი, ლაგოდეხი, ახმეტა)</t>
  </si>
  <si>
    <t>7.2.1. - ტყის მდგრადი მართვის პრაქტიკის დანერგვა ტყის მდგრადი მართვის გეგმების განხორციელების გზით.</t>
  </si>
  <si>
    <t>7.2.1.1 b - მუნიციპალიტეტში მდგრადად მართულია 269,954 ჰა ტყის ფართობი</t>
  </si>
  <si>
    <t>7.2.2.1 a - 14 საქმიანი ეზო (Business yards) დაარსებულია და დაკომპლექტებულია;</t>
  </si>
  <si>
    <t>7.2.2. - ტყის მართვის მდგრადი პრაქტიკის დანერგვა ზედამხედველობისა და შესაძლებლობების განვითარების გზით.</t>
  </si>
  <si>
    <t>7.2.2.1 b - ტყის მართვის მდგრადი პრაქტიკის პრინციპებზე დაყრდნობით ზედამხედველობა წარმოებს 270,807 ჰა ტყის ტერიტორიაზე.</t>
  </si>
  <si>
    <t>7.2.3.1 a - სამიზნე არეალებში მოსახლეობის მხრიდან ტყეების ხე-ტყის უკანონოდ მოჭრისა და მასალად გამოყენების შემთხვევების წლიური რაოდენობა შემცირებულია 30%-თ</t>
  </si>
  <si>
    <t>7.2.3. - ტყის მდგრადი მართვის ხელშეწყობა ტყეების მრავალფუნქციურობის მხარდაჭერით, საზოგადოების ცნობიერების ამაღლებითა და ტყის რეფორმის პროცესებში საზოგადოების ჩართვის მხარდაჭერით.</t>
  </si>
  <si>
    <t>7.2.3.1 b - 2024 წლისთვის არამერქნული რესურსების მიზნით სარგებლობისთვის გაცემულია მინიმუმ 10 ნებართვა, ხოლო სარეკრეაციო მიზნით სარგებლობისთვის გაცემულია მინიმუმ 3 ნებართვა;</t>
  </si>
  <si>
    <t>7.2.3.1 c - შემუშავებულია საზოგადოების ცნობიერების ამაღლების კამპანიის გეგმა.</t>
  </si>
  <si>
    <t>7.2.4.1 - 2024 წლისთვის ზურმუხტის ქსელის ტყის ტერიტორიის მინიმუმ 100 000 ჰა-ზე შემუშავებულია ზურმუხტის ქსელის მართვის გეგმები.</t>
  </si>
  <si>
    <t>7.2.4. - დამტკიცებული ზურმუხტის ქსელის ტერიტორიის ფარგლებში მოქცეული საქართველოს ტყის ტერიტორიაზე ზურმუხტის ქსელის მართვის გეგმების მომზადება.</t>
  </si>
  <si>
    <t>7.2.5.1 - დადგენილ ტერიტორიებში შემავალი დაცული/მდგრადად მართული ტყის ფართობი შეადგენს მინიმუმ 150,000 ჰა-ს.</t>
  </si>
  <si>
    <t>7.2.5. - ახალ დაცულ ტერიტორიებში შემავალი ტყის ფართობის დაცვა ან/და მდგრადი მართვა.</t>
  </si>
  <si>
    <t>7.3.1.1 - 2024 წლამდე დაცული ტერიტორიების მართვის გეგმების 50%-ზე მეტში არის ინტეგრირებულია კლიმატის ცვლილების შერბილების საკითხები</t>
  </si>
  <si>
    <t>7.3.1. - დაცული ტერიტორიების მართვის გეგმებში კლიმატის ცვლილების საკითხების, მათ შორის, შერბილების ინტეგრირება.</t>
  </si>
  <si>
    <t>პროგრესი (%)</t>
  </si>
  <si>
    <t>შპს საქართველოს გაერთიანებული წყალმომარაგების კომპანია</t>
  </si>
  <si>
    <t>სსიპ „დაცული ტერიტორიების სააგენტო“</t>
  </si>
  <si>
    <t>შპს "ქობულეთის წყალი"</t>
  </si>
  <si>
    <t>2021 წელს შესყიდულია 180 ერთეული 8 მეტრიანი ISUZU-ს ფირმის ავტობუსი. ავტობუსის პარკი მთლიანად განახლებულია. დამატებით, მიმდინარეობს მოლაპარაკებები სხვადასხვა კომპანიებსა და ორგანიზაციებთან ავტოპარკის სამომავლო განახლებასთან დაკავშირებით.</t>
  </si>
  <si>
    <t xml:space="preserve">პროექტის „კლიმატის პოლიტიკის შესაძლებლობების გაძლიერება სამხრეთ აღმოსავლეთი, აღმოსავლეთი ევროპა, სამხრეთ კავკასია და ცენტრალური აზია, ფაზა III“, რომელსაც ახორციელებს გერმანიის საერთაშორისო თანამშრომლობის საზოგადოება (GIZ). შემუშავდა ნაკელის მართვის პრაქტიკების და ხარჯსარგებლიანობის ანალიზის დოკუმენტი.  </t>
  </si>
  <si>
    <t xml:space="preserve">მომზადებულია და გამოქვეყნებული ანალიტიკური დოკუმენტი-"კლიმატგონივრული სოფლის მეურნეობის პრაქტიკები საქართველოს კონტექსტში", რომელიც მოიცავს ინფორმაციას ცხოველთა კვების ოპტიმიზაციის დანერგვის ანალიზს და პოტენციურ ხარჯებს  https://newclimate.org/resources/publications/landscape-for-mitigation-action-and-finance-in-georgias-agriculture-sector  </t>
  </si>
  <si>
    <t>მომზადებულია ანალიტიკური დოკუმენტი-"კლიმატგონივრული სოფლის მეურნეობის პრაქტიკები საქართველოს კონტექსტში" რომელიც კლიმატგონივრული სოფლის მეურნეობის (CSA) პრაქტიკების განსახორციელებლად ყველაზე პერსპექტიული ღონისძიებების შესახებ რეკომენდაციებს შეიცავს; https://newclimate.org/resources/publications/landscape-for-mitigation-action-and-finance-in-georgias-agriculture-sector</t>
  </si>
  <si>
    <t>ენერგიის გენერაციისა და გადაცემის სექტორი</t>
  </si>
  <si>
    <t>1.1 - განახლებადი ენერგიის (ქარის, მზის, ჰიდრო, ბიომასის) წარმოების ხელშეწყობა</t>
  </si>
  <si>
    <t>1.1.1 - განახლებადი ენერგიის წილი საქართველოს ელექტროენერგიის წარმოებაში</t>
  </si>
  <si>
    <t xml:space="preserve">2018 - 78%
</t>
  </si>
  <si>
    <t xml:space="preserve">2030 - 87%
</t>
  </si>
  <si>
    <t>ამოცანის დასახელება</t>
  </si>
  <si>
    <t>ამოცანის შედეგის ინდიკატორი</t>
  </si>
  <si>
    <t>საბაზო მაჩვენებელი</t>
  </si>
  <si>
    <t>საშუალო ვადიანი მაჩვენებელი</t>
  </si>
  <si>
    <t>საბოლოო მაჩვენებელი</t>
  </si>
  <si>
    <t>პროგრესი აღწერა</t>
  </si>
  <si>
    <t>1.2 - თბოელექტროსადგურების საშუალო ეფექტიანობის გაუმჯობესება</t>
  </si>
  <si>
    <t>1.2.1 - თბოსადგურებში ელექტროენერგიის გამომუშავების ეფექტიანობის მაჩვენებელი</t>
  </si>
  <si>
    <t xml:space="preserve">2018 - 44%
</t>
  </si>
  <si>
    <t xml:space="preserve">2022 - 45%
2024 - 48%
2026 - 48%
2028 - 49% 
</t>
  </si>
  <si>
    <t xml:space="preserve">2030 - 50%-ზე მეტი
</t>
  </si>
  <si>
    <t>1.3 - საქართველოს გადამცემ ქსელში განახლებადი ენერგიის ინტეგრაციის შესაძლებლობების გაძლიერება</t>
  </si>
  <si>
    <t>1.3.1 - საქართველოს ენერგოსისტემის დადგმულ სიმძლავრეში განახლებადი ენერგიის (ქარის და მზის სადგურების) წილი</t>
  </si>
  <si>
    <t xml:space="preserve">2019 - 0.5%
</t>
  </si>
  <si>
    <t xml:space="preserve">2022 - 0.6%
2024 - 7.1%
2026 - 12.2%
2028 - 10.6%
</t>
  </si>
  <si>
    <t xml:space="preserve">2030 - 18.2%
</t>
  </si>
  <si>
    <t>1.4 - ენერგეტიკის სფეროში ახალი პოლიტიკის დოკუმენტების და კანონმდებლობის შემუშავება</t>
  </si>
  <si>
    <t>1.4.1 - ენერგეტიკის სფეროში შემუშავებული, დაინტერესებულ მხარეებთან განხილული და შეთანხმებული, ინიცირებული ახალი პოლიტიკის დოკუმენტების, კანონებისა და კანონქვემდებარე აქტების რაოდენობა</t>
  </si>
  <si>
    <t xml:space="preserve">2020 - 7
</t>
  </si>
  <si>
    <t xml:space="preserve">2022 - 9
2024 - 12
2026 - 20
2028 - 26
</t>
  </si>
  <si>
    <t xml:space="preserve">2030 - 30-ზე მეტი
</t>
  </si>
  <si>
    <t>2.1 - დაბალი და ნულოვანი ემისიის მქონე და ტექნიკურად გამართული კერძო ავტომობილების წილის გაზრდა ავტოპარკში</t>
  </si>
  <si>
    <t>2.1.1 - ელექტრომობილების წილი საქართველოში რეგისტრირებულ ავტოპარკში</t>
  </si>
  <si>
    <t xml:space="preserve">2019 - 0.14%
</t>
  </si>
  <si>
    <t xml:space="preserve">2030 -5% 
</t>
  </si>
  <si>
    <t>2.1.2 - ჰიბრიდული ავტომობილების წილი საქართველოში რეგისტრირებულ ავტოპარკში</t>
  </si>
  <si>
    <t xml:space="preserve">2019 - 4.91%
</t>
  </si>
  <si>
    <t>2030 - 20%</t>
  </si>
  <si>
    <t>2.1.3 - პირველად ტექნიკურ ინსპექტირებაზე დახარვეზებული ავტომობილების პროცენტული წილი</t>
  </si>
  <si>
    <t xml:space="preserve">2030 - 30% </t>
  </si>
  <si>
    <t>2.2 - წიაღისეულ საწვავზე მოთხოვნის შემცირებისა და ბიოსაწვავის გამოყენების წახალისება</t>
  </si>
  <si>
    <t>2.2.1 - საქართველოს ტერიტორიაზე ენერგიის საბოლოო მოხმარებაში ყველა სახეობის ტრანსპორტის მიერ მოხმარებული განახლებადი ენერგიის წყაროებიდან მიღებული ენერგიის წილი</t>
  </si>
  <si>
    <t xml:space="preserve">2030 - 10%
</t>
  </si>
  <si>
    <t xml:space="preserve"> 2.3 - მობილობის არამოტორიზებული საშუალებებისა და საზოგადოებრივი ტრანსპორტის წახალისება</t>
  </si>
  <si>
    <t xml:space="preserve">2016 - 27,15%
</t>
  </si>
  <si>
    <t>2022 - 30%
2024 - 32%
2026 - 33%
2028 - 34%</t>
  </si>
  <si>
    <t>2030 - 35%</t>
  </si>
  <si>
    <t>მიმდინარეობს ველობილიკებისა და  საფეხმავლო ქუჩების განთავსების არეალების დაგეგმვა, რის შემდეგაც შესაძლებელი იქნება დაიწყოს იმ სამუშაოების განხორციელება რაც თბილისში  არამოტორიზებული ტრანსპორტით მოსარგებლეთა წილს   აღნიშნული ინდიკატორის სამიზნე მაჩვენებლამდე გაზრდის. იგულისხმება შესაბამისი ინფრასტრუქტურული,  გზების დახაზვისა და ბილიკების მოწყობის სამუშაოები.</t>
  </si>
  <si>
    <t xml:space="preserve">2016 - 39%
</t>
  </si>
  <si>
    <t>2022 - 40%
2024 - 41%
2026 - 42%
2028 - 43%</t>
  </si>
  <si>
    <t>2030 - 45%</t>
  </si>
  <si>
    <t>მოცემული მომენტისათვის საავტობუსე და სამარშრუტო ავტომობილების ავტოპარკის განახლებასთან ერთად, მიმდინარეობს საავტობუსე ზოლებისა და განახლებული საზოგადოებრივი ტრანსპორტის  მარშრუტების სქემის დაგეგმვის პროცესი, რის შემდეგაც შესაძლებელი იქნება თბილისში საზოგადოებრივი ტრანსპორტით მოსარგებლეთა პროცენტული წილი  სამიზნე მაჩვენებელს გაუთანაბრდეს.</t>
  </si>
  <si>
    <t>2.4 - ტრანსპორტის სექტორში მტკიცებულებებზე დაფუძნებული ინოვაციური ინიციატივების განხორციელება</t>
  </si>
  <si>
    <t>2.4.1 - ტრანსპორტის სექტორში სათბურის აირების ემისიების შემცირების მტკიცებულებებზე დაფუძნებული დამატებითი ინიციატივების რაოდენობა</t>
  </si>
  <si>
    <t xml:space="preserve"> მომზადებულია ტრანსპორტის სექტორის სათბურის აირების ემისისების შემცირების მტკიცებულებაზე დაფუძნებული ინიციატივა და საპროექტო წინადადება -  "მუნიციპალიტეტთაშორისი მდგრადი  ტრანსპორტი საქართველოში"</t>
  </si>
  <si>
    <t>შენობების სექტორი</t>
  </si>
  <si>
    <t>3.1 - შენობის ენერგოეფექტურობის სერტიფიცირების სისტემის შექმნა</t>
  </si>
  <si>
    <t>3.1.1 - კანონის შესაბამისად, სერტიფიცირებას დაქვემდებარებული ყოველი ახალი აშენებული შენობის პროცენტული წილი, რომელიც ენერგოეფექტურობაზეა სერტიფიცირებული</t>
  </si>
  <si>
    <t>3.2 - მომხმარებლის ინფორმირებულობის ამაღლება ენერგოეფექტურობის თაობაზე</t>
  </si>
  <si>
    <t xml:space="preserve">იმ მომხმარებელთა პროცენტული წილი, რომლებიც  შენობებისა და საყოფაცხოვრებო ნივთების ენერგოეფექტურობას ასახელებენ სამომხმარებლო გადაწყვეტილების მიღების მნიშვნელოვან ფაქტორად </t>
  </si>
  <si>
    <t xml:space="preserve">3.3 - საცხოვრებელ, კომერციულ და საზოგადოებრივი დანიშნულების შენობებში ენერგოეფექტური 
მიდგომებისა და ენერგოეფექტური განათების დამონტაჟების წახალისება
</t>
  </si>
  <si>
    <t>ცენტრალური და მუნიციპალური მთავრობის მიერ დაკავებული და მფლობელობაში არსებული 500 მ2-ზე მეტი ფართობის შენობების რაოდენობა, რომელთა სრული ფართობის 1%  განახლებულია ყოველწლიურად ენერგოეფექტურობის სტანდარტების მიხედვით</t>
  </si>
  <si>
    <t xml:space="preserve">2020 - 0
</t>
  </si>
  <si>
    <t xml:space="preserve">2022 - 10%
2024 - 30%
2026 - 50%
2028 - 70%
</t>
  </si>
  <si>
    <t xml:space="preserve">2030 -  90%-ზე მეტი
</t>
  </si>
  <si>
    <t>საზოგადოებრივი დანიშნულების შენობების პროცენტული წილი, რომლებიც ენერგოეფექტურ ნათურებს იყენებს</t>
  </si>
  <si>
    <t xml:space="preserve">2020 - ხელმისაწვდომი არაა
</t>
  </si>
  <si>
    <t xml:space="preserve">2022 - 20%
2024 - 30%
2026 - 40%
2028 - 60%
</t>
  </si>
  <si>
    <t xml:space="preserve">2030 - 70%-ზე მეტი
</t>
  </si>
  <si>
    <t>3.4 - წყლის გაცხელებისთვის მზის ენერგიის და ენერგოეფექტური ღუმლების გამოყენების ხელშეწყობა</t>
  </si>
  <si>
    <t>3.4.1 - წახალისების ღონისძიებების ამოქმედების შემდეგ ფიზიკური/იურიდიული პირების მიერ ინდივიდუალურ საცხოვრებელ და კომერციულ შენობებში წყლის გასათბობად შეძენილ სისტემებში მზის წყალგამაცხელებელი სისტემების პროცენტული მაჩვენებელი</t>
  </si>
  <si>
    <t xml:space="preserve">2020 - არაა ხელმისაწვდომი
</t>
  </si>
  <si>
    <t xml:space="preserve">2022 - 10%
2024 - 20%
2026 - 30%
2028 - 50%
</t>
  </si>
  <si>
    <t xml:space="preserve">2030 - 60%
</t>
  </si>
  <si>
    <t>3.5 - ენერგოეფექტურობის საკითხებში მაღალი პროფესიული სტანდარტის მქონე კადრების მომზადება</t>
  </si>
  <si>
    <t>3.5.1 - შენობების გათბობის, გაგრილებისა და ვენტილაციის სისტემებისა და ელექტრომოწყობილობების ენერგოეფექტურობის საკითხებში სერტიფიცირებული და დიპლომირებული სპეციალისტების ჯამური პროცენტული რაოდენობა</t>
  </si>
  <si>
    <t>მრეწველობის სექტორი</t>
  </si>
  <si>
    <t>4.1 - თანამედროვე ტექნოლოგიების დანერგვით, სამრეწველო პროცესებიდან და სამრეწველო ობიექტების მიერ ენერგიის მოხმარებიდან გამოწვეული სათბურის აირების ემისიის დონის შემცირება</t>
  </si>
  <si>
    <t>4.1.1 - ცემენტის წარმოებიდან ემისიების ოდენობა (კტ CO2 ეკვ.)</t>
  </si>
  <si>
    <t>4.1.2 - ქიმიური მრეწველობიდან ემისიების ოდენობა (კტ CO2 ეკვ.)</t>
  </si>
  <si>
    <t>4.2 - მრეწველობის სექტორში ემისიების ფაქტორების შესწავლისა და მონაცემების მართვის სისტემის განვითარება</t>
  </si>
  <si>
    <t>4.2.1 - მრეწველობის რაოდენობა, რომელშიც შესწავლილია სპეციფიკური ემისიების ფაქტორები</t>
  </si>
  <si>
    <t xml:space="preserve">2022 - 1
2024 - 2
2026 - 3
2028 - 4
</t>
  </si>
  <si>
    <t xml:space="preserve">2030 - 5
</t>
  </si>
  <si>
    <t>სოფლის მეურნეობის სექტორი</t>
  </si>
  <si>
    <t>5.1 - ნიადაგის და საძოვრების მდგრადი მართვა და შინაური ცხოველების კვების მდგრადი პრაქტიკების დანერგვის ხელშეწყობა</t>
  </si>
  <si>
    <t>5.1.1 - ექსტენციის ცენტრებისა და სურსათის ეროვნული სააგენტოს მიერ ინფორმირებულ ფერმერებს შორის მათი პროცენტული წილი, რომელთაც აქვთ გაუმჯობესებული ინფორმაცია შინაური ცხოველების კვების მდგრადი პრაქტიკის და ნიადაგის მდგრადი მართვის შესახებ</t>
  </si>
  <si>
    <t>მონაცემები არ მოიპოვება</t>
  </si>
  <si>
    <t>5.2 - სოფლის მეურნეობის სექტორში კლიმატგონივრული მიდგომების შემუშავებისთვის კვლევითი მტკიცებულებების შექმნის შესაძლებლობის განვითარება</t>
  </si>
  <si>
    <t>5.2.1 - ხარჯ-სარგებლიანობის ანალიზზე და სხვა მტკიცებულებებზე დაფუძნებული კლიმატგონივრული ტექნოლოგიებისა და/ან ინიციატივების წილი სოფლის მეურნეობის სახელმწიფო და დონორების პროგრამებში</t>
  </si>
  <si>
    <t xml:space="preserve">2020 - არაა ცნობილი
</t>
  </si>
  <si>
    <t xml:space="preserve">2022 - 10%
2024 - 30%
2026 - 40%
2028 - 50%
</t>
  </si>
  <si>
    <t xml:space="preserve">დონორულ პროგრამებში შემუშავებული და ხორციელდება ხარჯსარგებლიანობის კრიტერიუმები csa პრაქტიკის დანერგვისას, ისეთი როგორიცაა სარგებლის ზრდა, წყლის რესურსების მოხმარების შემცირება </t>
  </si>
  <si>
    <t>ნარჩენების სექტორი</t>
  </si>
  <si>
    <t>6.1 - არსებული უნებართვო, სტიქიური და არასახიფათო ნაგავსაყრელებიდან წარმოქმნილი სათბურის აირის ემისიების შემცირება</t>
  </si>
  <si>
    <t>6.1.1 - ნაგავსაყრელებიდან ემისიების რაოდენობა (გგ CO2 ეკვ.)</t>
  </si>
  <si>
    <t xml:space="preserve">2030 - 840
</t>
  </si>
  <si>
    <t xml:space="preserve">ნაგავსაყრელიდან ემისიების შესახებ მონაცემების ბოლო წელი არის 2017 წლის. საანგარიშო პერიოდისთვის კვლევა არ განხორციელებულა და შესაბამისად მონაცემი არ მოიპოვება </t>
  </si>
  <si>
    <t>6.2 - ნარჩენების გადამუშავების ხელშეწყობა</t>
  </si>
  <si>
    <t>6.2.1 - ნარჩენების გადამუშავების შედეგად შემცირებული ემისიების რაოდენობა (გგ CO2 ეკვ.)</t>
  </si>
  <si>
    <t xml:space="preserve">2022 - 10
2024 - 40
2026 - 100
2028 - 130
</t>
  </si>
  <si>
    <t xml:space="preserve">2030 - 150-ზე მეტი
</t>
  </si>
  <si>
    <t>საანგარიშო პერიოდისთვის კვლევა არ განხორციელებულა და შესაბამისად მონაცემი არ მოიპოვებ</t>
  </si>
  <si>
    <t>6.3 - ურბანული ჩამდინარე წყლებიდან წარმოქმნილი სათბურის აირის ემისიების შემცირება</t>
  </si>
  <si>
    <t>6.3.1 - ურბანული ჩამდინარე წყლების გამწმენდი ნაგებობიდან შემცირებული ემისიების ოდენობა (გგ CO2 ეკვ.)</t>
  </si>
  <si>
    <t xml:space="preserve">2022 - 150-ზე მეტი
2026 - 300-ზე მეტი
2028 - 400-ზე მეტი
</t>
  </si>
  <si>
    <t xml:space="preserve">2030 - 500-ზე მეტი
</t>
  </si>
  <si>
    <t>ურბანულ ჩამდინარე წყლების გამწმენდ ნაგებობებზე ემისიების ჩამჭერი მოწყობილობები არ ოპერირებს</t>
  </si>
  <si>
    <t>6.4 - მონაცემებზე დაფუძნებული ნარჩენების მართვის სისტემის განვითარება</t>
  </si>
  <si>
    <t>6.4.1 - ნარჩენების მართვის შესახებ ანგარიშების პროცენტული წილი, რომელიც ეყრდნობა მონაცემებს</t>
  </si>
  <si>
    <t xml:space="preserve">2020 - 0%
</t>
  </si>
  <si>
    <t xml:space="preserve">2022 - 50%
2024 - 70%
2026 - 80%
2028 - 90%
</t>
  </si>
  <si>
    <t xml:space="preserve">2030 - 100% 
</t>
  </si>
  <si>
    <t xml:space="preserve">ეროვნული ანგარიშები, რომლების მოიცავს ინფორმაციას ნარჩენების მართვის შესახებ ეყრდნობა მონაცემებს </t>
  </si>
  <si>
    <t>სატყეო სექტორი</t>
  </si>
  <si>
    <t>7.1 - დეგრადირებული ტყის აღდგენა</t>
  </si>
  <si>
    <t>7.1.1 - ტყის ფართობი ჰექტარში, რომელზეც განხორციელდა აღდგენითი სამუშაო</t>
  </si>
  <si>
    <t>2019 - 190 ჰა</t>
  </si>
  <si>
    <t xml:space="preserve">2022 - 890 ჰა
2024 -  2090 ჰა
2026 - 2690 ჰა
2028 -  3290 ჰა
</t>
  </si>
  <si>
    <t>7.2 - ტყის მდგრადი მართვის ხელშეწყობა</t>
  </si>
  <si>
    <t>7.2.1 - მდგრადი მართვის პრინციპებით მართული ტყის ფართობი ჰექტარში</t>
  </si>
  <si>
    <t xml:space="preserve">2019 - 0
</t>
  </si>
  <si>
    <t xml:space="preserve">2022 - 150, 807 ჰა
2024 - 300, 000 ჰა
2026 - 350, 000 ჰა
2028 - 402, 000 ჰა
</t>
  </si>
  <si>
    <t>ტყის მდგრადი მართვის უზრუნველსაყოფად, განხორციელებულია ინვენტარიზაცია და მომზადებულია მართვის გეგმები266.177 ჰა ფართობისთვის; მერქნული რესურსის შეუფერხებლად ათვისების მიზნით მოწყობილია 14 საქმიანი ეზო სხვადასხვა მუნიციპალიტეტში; ტყის მრავალფუნქციური გამოყენების განვითარების მიზნით გაფორმებულია 16 სპეციალური ტყითსარგებლობის ხელშეკრულება, ტყეების რეკრეაციული გამოყენების მიზნით</t>
  </si>
  <si>
    <t>7.3 - კლიმატის ცვლილების გამოწვევებისადმი ადეკვატური ტყის მართვის სისტემის განვითარება</t>
  </si>
  <si>
    <t>7.3.1 - სატყეო საკითხებთან დაკავშირებული უწყებათშორისი კოორდინაციის გზით შექმნილი და სექტორთაშორისი პროექტების რაოდენობა</t>
  </si>
  <si>
    <t xml:space="preserve">2020 -10
</t>
  </si>
  <si>
    <t>7.3.2 - დაცული ტერიტორიების მართვის გეგმების პროცენტული წილი, რომელშიც ინტეგრირებულია კლიმატის ცვლილების შერბილების ღონისძიებები</t>
  </si>
  <si>
    <t>7.3.3 - ტყის მდგრადი მართვის გეგმების რაოდენობა, რომელიც გენდერულად სენსიტიურია</t>
  </si>
  <si>
    <t xml:space="preserve">2022 - 15%
2024 - 30%
2026 - 40%
2028 - 50%
</t>
  </si>
  <si>
    <t xml:space="preserve">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ზემოაღნიშნული პროექტი ითვალისწინებს არსებული მართვის გეგმების გადახედვასა და განახლებას, ასევე ახალი მართვის გეგმების მომზადებას გენდერული საკითხების გათვალისწინებით </t>
  </si>
  <si>
    <t>ტრანსპორტის სექტორი</t>
  </si>
  <si>
    <t>თბილისის მასშტაბით ზონალურ-საათობრივი პარკირების სისტემის ფარგლებში ჯამში მონიშნულია 9024 ადგილი, რომელიც ითვალისწინებს ელექტრომობილებისათვის ნულოვან ტარიფს.</t>
  </si>
  <si>
    <t>თბილისის მერიის ტრანსპორტისა და ურბანული განვითარების სააგენტოს მიღებული აქვს: მონაცემთა შეგროვებისა და ანალიზის, ინსტიტუციური განაწილების, კომუნიკაციის სტრატეგიების, დაგეგმარების პროცესების მენეჯმენტის, ურბანული ზრდისა და სატრანსპორტო მოდელის კალიბრაციის ანგარიშები. 
ამ ეტაპისათვის მიმდინარეობს პროექტის დასკვნითი ნაწილი: მზადდება საბოლოო ანგარიში, მოდელი და სამოქმედო გეგმა, რომლის საფუძველზეც შემდეგი 20 წლის განმავლობაში დედაქალაქი შეძლებს მიიღოს წინასწარი საპროგნოზო მაჩვენებლები კონკრეტული სატრანსპორტო-ინფრასტრუქტურული ცვლილებების განხორციელებამდე. მიმდინარეობს პროექტის მიღების იურიდიული ნაწილის სამუშაოები.</t>
  </si>
  <si>
    <t>თბილისის მასშტაბით ზონალურ-საათობრივი პარკირების სისტემის ფარგლებში ჯამურად მონიშნულია 9024 ადგილი, რომელიც ითვალისწინებს ელექტრომობილებისათვის ნულოვან ტარიფს.</t>
  </si>
  <si>
    <t>დედაქალაქში საზოგადოებრივი ტრანსპორტის მოხმარების წახალისების მიზნით, მულტიმოდალური გეგმარების პრინციპების შესაბამისად განხორციელდა თამარ მეფის გამზირისა და ქეთევან დედოფლის გამზირის რეაბილიტაცია.</t>
  </si>
  <si>
    <t xml:space="preserve">პროექტები იმყოფება განვითარების სხვადასხვა ეტაპზე: უდაბნო (5 მგვტ) - მიმდინარეობს მუშაობა მშენებლობის ხელშეკრულებაზე; ფლევი (7 მგვტ) - ხელშეკრულება არ გაფორმდა გარდაბანი (50 მგვტ) (EBRD) - მიმდინარეობს მუშაობა ტექნიკურ-ეკონომიკური კვლევის ხელშეკრულებაზე მარნეული (68 მგვტ) - დაასრულა ტექნიკურ-ეკონომიკური კვლევები, მიმდინარეობს სამშენებლო ხელშეკრულების გაფორმების პროცესი; ჯეოსოლარი (9 მგვტ) - მიმდინარეობს მუშაობა ტექნიკურ-ეკონომიკური კვლევის ხელშეკრულების გაფორმებაზე; </t>
  </si>
  <si>
    <t>მიმდინარეობს მუშაობა შემდეგ ჰიდრო ელექტრო სადგურებზე: კირნათი (51.25 მგვტ) - ექსპლუატაციაში შესულია ნაწილობრივ (27 მგვტ); დასრულება იგეგმება 2023 წელს და სამუშაოების დაახლოებით 95% შესრულებულია. ხობი 2 (46.7 მგვტ) - პროექტი იმყოფება მშენებლობის ეტაპზე, სამუშაოების დაახლოებით 80% შესრულებულია. მტკვარი (53 მგვტ) - პროექტი იმყოფება მშენებლობის ეტაპზე, სამუშაოების დაახლოებით 80% შესრულებულია. მესტიაჭალა 1 (20 მგვტ) - შევიდა ექსპლუატაციაში. სტორი 1 (20.03 მგვტ) - პროექტი იმყოფება მშენებლობის ეტაპზე, სამუშაოების დაახლოებით 85% შესრულებულია. სამყურისწყალი 2 (26.28 მგვტ) - მშენებლობა შეჩერებულია სამუშაოები მოსახლეობის პროტესტის გამო. მეტეხი 1 (36.73 მგვტ) - პროექტი იმყოფება მშენებლობის ეტაპზე, შეჩერებულია. ღები (14.34 მგვტ) - პროექტი იმყოფება მშენებლობის ეტაპზე, შეჩერებულია .ჭიორა (14.15 მგვტ) - პროექტი იმყოფება მშენებლობის ეტაპზე, სამუშაოების დაახლოებით 50% შესრულებულია. ზოტი (46.07 მგვტ) - პროექტი იმყოფება მშენებლობის ეტაპზე, სამუშაოების დაახლოებით 55% შესრულებულია.
გარდა ამისა, 2021-2022წწ განმავლობაში ექსპლუატაციაში შევიდა 15 ჰესი, ჯამური დადგმული სიმძლავრით 46მგვტ. ვინაიდან პროექტების შესრულების ვადები პერიოდულად იცვლება სხვადასხვა გარემოებების გამო - უფრო ადრე სრულდება მშენებლობა ან პირიქით ფერხდება (ფინანსური პრობლემები, გარემო პირობები, სოციალური პრობლემები და ა.შ.),  ასევე, ემატება ახალი რპოექტები და/ან უქმდება არსებული მემორანდუმები, შეფასებისათვის უფრო სწორი იქნებოდა ექსპლუატაციაში შესული დადგმული სიმძლავრის გამოყენება ინდიკატორად და არა, კონკრეტული პროექტების.</t>
  </si>
  <si>
    <t>შეიცვალა თბოსადგურის ტექნიკური პარამეტრები, შესაბამისად უნდა მომზადდეს ახალი ტექნიკურ-ეკონომიკური დასაბუთება</t>
  </si>
  <si>
    <t>- მიმდინარეობდა 220/110 კვ ქვესადგური ლაჯანურის მიწის მოსწორების სამუშაოები, მიმდინარეობდა 220/110 კვ ქვესადგური ოზურგეთის სამშენებლო სამუშაოები და ქვესადგური ახალციხის 500 კვ და 400 კვ ფრთით გაფართოების დეტალური პროექტი (350 მვა, შესრულების 28 %).
- მიმდინარეობდა 500 კვ ქვესადგური წყალტუბოს სამშენებლო სამუშაოები (500მვა, შესრულების 80 %).
- 330/220 კვ, 400 მგვა ატ ქვესადგურ გარდაბანში და შესაბამისი უჯრედების მოწყობა - მეორე ავტოტრანსფორმატორი (3 კომპლექტი 133 მვა, ატ3-2) და შესაბამისად 330 და 220 კვ უჯრედები მოწყობილია და 2022 წლის 31 დეკემბრიდან   ჩართულია   ტვირთის ქვეშ. ამ პროექტის ფარგლებში დარჩენილია 330/220 კვ  133 მვა მეოთხე ატ-ს მონტაჟი, რომელიც განკუთვნილია არსებული ატ3-1-ის  ,,ა“ ფაზის ჩასანაცვლებლად. სამონტაჟო სამუშაოებმა (ატ ადგილზეა), ენერგოსისტემაში დაგეგმილი რეჟიმებიდან გამომდინარე, გადაიწია  2023 წლის აპრილის თვეში.</t>
  </si>
  <si>
    <t>დასრულდა: - 500 კვ ეგხ „კავკასიონის“ შეჭრა ქ/ს „ჯვარი 500/220“-ში - 16 კმ (2x8 კმ) - 220 კვ. ეგხ „ჯვარი-ხორგა“ – 55,7 კმ - 220 კვ ეგხ „ალავერდის“ შეჭრა ქვესადგურ მარნეულში - 33კმ (2x16.7 კმ) და ორი 220 კვ უჯრედის მოწყობა - 220 კვ ეგხ „ალავერდის“ (ალავერდი 3) ნაწილის (თბოსადგური 2-დან ალავერდის გაჭრის ადგილამდე) რეაბილიტაცია - 7.5 კმ. - 330 კვ ეგხ გარდაბანი-აღსტაფას გაორჯაჭვიანება - 21 კმ (საზღვრამდე);   220 კვ ეგხ „კოლხიდა-1“-ის რეაბილიტაცია - 66 კმ  -  პროექტით გათვალისწინებული 16 ცალი საყრდენი შეცვლილია. 2023 წლის 01
თებერვლიდან დაწყებულია სამუშაოები რაც ითვალისწინებს,  ხაზის მთელ სიგრძეზე სადენისა და სახაზო არმატურის შეცვლას და ასევე დამატებით 4 ცალი ახალი საყრდენის მონტაჟს (არსებულის შეცვლას).</t>
  </si>
  <si>
    <t>ვინაიდან საანგარიშო პერიოდის განმავლობაში ქარის ან მზის ახალი ელექტროსადგური ექსპლუატაციაში არ შესულა (არ იყო გათვალისწინებული), შესაბამისად არ მომხდარა ქსელში ინტეგრირება</t>
  </si>
  <si>
    <t>ენერგეტიკისა და წყალმომარაგების შესახებ კანონის მე-7 მუხლის მიხედვით შემუშავებულია ენერგეტიკული პოლიტიკის დოკუმენტი, რომლის შემადგენელი ნაწილია ენერგეტიკისა და კლიმატის ინტეგრირებული ეროვნული გეგმა.                                                                 
     ენერგეტიკისა და კლიმატის ეროვნული ინტეგრირებული გეგმის პროექტი შემუშავებულია. 2022 წლის აპრილში დასრულდა ენერგეტიკული გაერთიანების ეგიდით ჩატარებული დოკუმენტის სამუშაო ვერსიაზე წინასწარი განხილვები დაინტერესებულ მხარეებთან. 2021 წლის ოქტომბრიდან ჯამში ჩატარდა 10 შეხვედრა და 2 დამატებითი ფიზიკური შეხვედრა გეგმაში განხილული ღონისძიებების შესახებ. მომზადდა საქართველოს გარემოსდაცვითი შეფასების კოდექსით გათვალისწინებული სტრატეგიული გარემოსდაცვითი შეფასების  სკოპინგის ანგარიში. როგორც დოკუმენტი, ისე მისი სკოპინგის ანგარიში გამოქვეყნდა საქართველოს ეკონომიკისა და მდგრადი განვითარების სამინისტროსა და საქართველოს გარემოს დაცვისა და სოფკლის მეურნეობის სამინისტროს ოფიციალურ ვებ-გვერდებზე. ამასთანავე ჩატარდა სოპინგის საჯარო განხილვა. გარემოს ეროვნული სააგენტო მუშაობს სკოპინგის ანგარიშის კომენტარების განხილვაზე. პარალელურად მიმდინარეობს მუშაობა სტრატეგიული გარემოსდაცვითი შეფასების დოკუმენტზე. დარჩენილია  სგშ-თი გათვალისწინებული დოკუმენტების საჯარო განხილვები და დამტკიცების ეტაპი.
     რაც შეეხება, სახელმწიფო ენერგეტიკული პოლიტიკის დოკუმენტს, აქაც  უკვე შემუშავებულია დოკუმენტის პროექტი. ჩატარდა დოკუმენტის საჯარო განხილვა. დაინტერესებული მხარეებისგან მიღებული შენიშვნები და კომენტარები ასახულია დოკუმენტში. მომზადდა საქართველოს გარემოსდაცვითი შეფასების კოდექსით გათვალისწინებული სტრატეგიული გარემოსდაცვითი შეფასების  სკოპინგის ანგარიში. როგორც დოკუმენტი, ისე მისი სკოპინგის ანგარიში გამოქვეყნდა საქართველოს ეკონომიკისა და მდგრადი განვითარების სამინისტროსა და საქართველოს გარემოს დაცვისა და სოფლის მეურნეობის სამინისტროს ოფიციალურ ვებ-გვერდებზე. ამასთანავე ჩატარდა სოპინგის ანგარიშის საჯარო განხილვაც. გარემოს ეროვნული სააგენტო მუშაობს სკოპინგის ანგარიშის კომენტარების განხილვაზე. პარალელურად მიმდინარეობს მუშაობა სტრატეგიული გარემოსდაცვითი შეფასების დოკუმენტზე. დარჩენილია  სგშ-თი გათვალისწინებული დოკუმენტების საჯარო განხილვები და დამტკიცების ეტაპი.</t>
  </si>
  <si>
    <t>საქართველოს მთავრობის 2017 წლის 1 დეკემბრის №511 დადგენილებით დამტკიცებულ ტექნიკურ რეგლამენტში განხორციელდა ცვლილება (საქართველოს მთავრობის 2021 წლის 19 მარტის №113 დადგენილება) და 2021 წლის აპრილიდან სავალდებულო გახდა პერიოდული ტექნიკური ინსპექტირების (პტი) ცენტრების ჩართვა ერთიან ელექტრონულ ბაზაში, რაც ხელს შეუწყობს პტი პროცესის უფრო მეტ გამჭვირვალობას და ინსპექტირებისთვის გვერდის ავლის ტენდენციის შემცირებას. აღნიშნული ცვლილების შედეგად უზრუნველყოფილი იქნება ინსპექტირების შედეგების ზუსტი ჩაწერა /შენახვა/გადაცემის დაცულობა და სანდოობა. სატრანსპორტო საშუალების ინსპექტირებისას სასწორიდან, სამუხრუჭო ტესტერის, აირანალიზატორისა და კვამლიანობის მზომის მიღებული მონაცემები ავტომატურად გადაეცემა ცენტრალურ სერვერს შესაბამისი ფორმატით და დაცული იქნება ინსპექტორის ან ინსპექტირების ცენტრის ჩარევისა და/ან კონტროლისაგან. ამასთან, თითოეულ ინსპექტირების ცენტრს შესაძლებლობა ექნება ნახოს ხომ არ იყო დახარვეზებული ავტოსატრანსპორტო საშუალება სხვა ცენტრის მიერ. აქამდე ასეთი ერთიანი ბაზა არ არსებობდა და იყო რამდენიმე, სხვადასხვა ფორმატის, არასრულყოფილი და ერთმანეთთან შეუთავსებელი ბაზა. ინსპექტირების ცენტრს აღნიშნული სისტემის მეშვეობით ასევე ექნება შესაძლებლობა გამოითხოვოს საქართველოს შინაგან საქმეთა სამინისტროს მომსახურების სააგენტოდან ინსპექტირებაზე წარდგენილი ავტოსატრანსპორტო საშუალების სარეგისტრაციო (სააღრიცხვო) მონაცემები.</t>
  </si>
  <si>
    <t>2024 წლამდე დაგეგმილი 150 ნომრის ამომცნობი ვიდეოკამერის ნაცვლად,  მოხდა აღნიშნული აქტივობის ინდიკატორის გადაჭარბებით შესრულება და 2021 წლიდან 2022 წლის 31 დეკემბრის  ჩათვლით ჯამურად საქართველოს მასშტაბით განთავსდა 338 ნომრის ამომცნობი ვიდეოკამერა.</t>
  </si>
  <si>
    <t>საქართველოს პარლამენტის წევრების ინიციატივით   საქართველოს პარლამენტს წარედგინა „ადმინისტრაციულ სამართალდარღვევათა კოდექსში“ ცვლილების შეტანის თაობაზე“ საქართველოს კანონის პროექტი. საკანონმდებლო ცვლილებებით დაიხვეწება სატრანსპორტო საშუალების პერიოდული ტექნიკური ინსპექტირების საკანონმდებლო რეგულაციები, მათ შორის განისაზღვრება პასუხისმგებლობა ტექნიკური ინსპექტირების დადგენილი წესით გავლის ვალდებულების განმეორებით შეუსრულებლობისთვის.
აღნიშნული კანონის პროექტი, საქართველოს პარლამენტმა მიიღო პირველი მოსმენით და გაგრძელდება მისი მეორე მოსმენით საკომიტეტო განხილვები.
მოცემული საკანონმდებლო ცვლილების პროექტის სამუშაო პროცესში საქართველოს შინაგან საქმეთა სამინისტრო აქტიურად თანამშრომლობს საქართველოს პარლამენტთან.</t>
  </si>
  <si>
    <t>აღნიშნული აქტივობის ფარგლებში ფინანსთა სამინისტრომ ჩაატარა შესაძლო საგადასახადო შეღავათების ალტერნატივების მცირე  წინასწარი ანალიზი. ამჟამად გარემოს დაცვისა და სოფლის მეურნეობის სამინისტროსთან ერთად მიმდინარეობს კონსულტაციები რათა მოხდეს აღნიშნული აქტივობის სრულყოფილი განხორციელება. NDC Partnership-თან ერთად მიმდინარეობს SCAP-ის  დეფიციტური აქტივობებისათვის დონორული დაფინანსების მოძიება, რომლის ფარგლებშიც განხორციელდება ზემოხსენებული ღონისძიება.</t>
  </si>
  <si>
    <t xml:space="preserve">გაეროს გარემოსდაცვითი პროგრამისა (UNEP) და კავკასიის გარემოსდაცვითი არასამთავრობო ორგანიზაციების ქსელის (CENN) მხარდაჭერით მომზადდა, დაინტერესებულ მხარეებს წარედგინა და გამოქვეყნდა ავტოსატრანსპორტო საშუალებების ემისიის სტანდარტების ხარჯთ-სარგებლიანობის ანალიზის დოკუმენტი (http://environment.cenn.org/downloads/cost-benefit-analysis-of-applying-a-euro-5a-emissions-policy-on-imports-of-car/)	</t>
  </si>
  <si>
    <t>მომზადებულია ტექნიკური რეგლამენტის „ატმოსფერული ჰაერის მავნე ნივთიერებებით დამაბინძურებელი სხვადასხვა კატეგორიის ავტოსატრანსპორტო საშუალებებიდან გაფრქვევების (გამონაბოლქვის) ევროკავშირის კანონმდებლობით გათვალისწინებული ზღვრულად დასაშვები ნორმების საქართველოს ტერიტორიაზე სამოქმედოდ შემოღების შესახებ“ პროექტი. ჩატარდა ტექნიკური რეგლამენტის წინასწარი განხილვები სახელმწიფო უწყებების მონაწილეობით. ტექნიკური რეგლამენტის შემდგომი განხილვები დაგეგმილია ევროკავშირის მიმდინარე რეგიონული პროგრამის “ევროკავშირი კლიმატისთვის” და ტექნიკური დახმარების პროექტის მხარდაჭერით 2023 წელს, რომლის ფარგლებშიც შემუშავდება ტექნიკური რეგლამენტის აღსრულების მექანიზმები და მომზადდება შესაბამისი საკანონმდებლო ცვლილებები.</t>
  </si>
  <si>
    <t>საანგარიშო პერიოდისთვის განხორციელებულია ბათუმის მდგრადი ურბანული გადაადგილების ინტეგრირებული გეგმით გათვალისწინებული ღონისძიებების 20%-ზე მეტი.</t>
  </si>
  <si>
    <t>ბათუმის ავტობუსების პროექტის (მე-2 ფაზა) ფარგლებში 2020 წელს შესყიდულ იქნა  8 ელექტროავტობუსი.</t>
  </si>
  <si>
    <t>გაეროს განვითარების პროგრამის (UNDP) პროექტის - მწვანე ქალაქები: ინტეგრირებული მდგრადი სატრანსპორტო სისტემების განვითარება ქალაქ ბათუმისა და აჭარის რეგიონისათვის ფარგლებში, ბათუმში 7 ლოკაციაზე მოეწყო და უკვე ფუნქციონირებს საათობრივი პარკირების ადგილები.</t>
  </si>
  <si>
    <t>საპროექტო წინადადება "მუნიციპალიტეტთაშორისი მდგრადი  ტრანსპორტი საქართველოში" წარედგინა NAMA Facility-ს 2021 წელს. საპროექტო წინადადება არ შეირჩა დაფინანსებისთვის, მიმდინარეობს დამატებითი დონორის მოძიება.</t>
  </si>
  <si>
    <t>შენობების სერტიფიცირებისთვის საჭირო მეთოდოლოგიის შემუშავებისათვის უკვე დამტკიცდა შენობებისთვის, შენობის ნაწილებისთვის ან შენობის ელემენტებისთვის ენერგოეფექტურობის მინიმალური მოთხოვნები 2021 წლის 13 ივლისს საქართველოს მთავრობის N354 დადგენილებით და შენობების ენერგოეფექტურობის გამოთვლის ეროვნული მეთოდოლოგია 2021 წლის 7 სექტემბერს საქართველოს მთავრობის N449 დადგენილებით.    
ენერგოეფექტურობის მინიმალური მოთხოვნების ხარჯ-ოპტიმალური დონეების გამოთვლის შედარებითი მეთოდოლოგიის შესახებ წესისა და ენერგოეფექტურობის გამოსათვლელი ერთი ან რამდენიმე პროგრამის შემუშავებისა და მათი გამოყენების წესი შემუშავებულია EU/KfW-ს ტექნიკური დახმარების პროექტის ფარგლებში. 
ამ ეტაპზე მიმდინარეობს ხარჯ-ოპტიმალური დონეების გამოთვლისათვის კვლევის მომზადება. პროცესშია ენერგოეფექტურობის გამოსათვლელი პროგრამის საქართველოს რეალობაზე მორგება და ამ პროგრამის გამოყენებისთვის შესაბამისი ექსპერტების გადამზადება.
შენობების ენერგოეფექტურობის სერტიფიცირების წესის სამუშაო ვერსია შემუშავებულია ზემოთ აღნიშნული ტექნიკური დახმარების პროექტის ფარგლებში.</t>
  </si>
  <si>
    <t>1. შენობებისთვის, შენობის ნაწილებისთვის ან შენობის ელემენტებისთვის ენერგოეფექტურობის მინიმალური მოთხოვნები დამტკიცდა 2021 წლის 13 ივლისს საქართველოს მთავრობის N354 დადგენილებით; 
2. შენობების ენერგოეფექტურობის გამოთვლის ეროვნული მეთოდოლოგია დამტკიცდა 2021 წლის 7 სექტემბერს საქართველოს მთავრობის N449 დადგენილებით.  
3. ენერგოეფექტურობის მინიმალური მოთხოვნების ხარჯ-ოპტიმალური დონეების გამოთვლის შედარებითი მეთოდოლოგია შემუშავებულია EU/KfW-ს ტექნიკური დახმარების პროექტის ფარგლებში.
4. ენერგოეფექტურობის გამოსათვლელი ერთი ან რამდენიმე პროგრამის შემუშავებისა და მათი გამოყენების წესი შემუშავებულია EU/KfW-ს ტექნიკური დახმარების პროექტის ფარგლებში. მიმდინარეობს აქტიური კონსულტაციები დაინტერესებულ მხარეებთან.
5. არსებულ და ახალ შენობებში საინჟინრო-ტექნიკური სისტემების ჯამური ენერგოეფექტურობის, შერჩევისა და მონტაჟის, რეგულირებისა და ტექნიკური სისტემების მართვის წესი შემუშავებულია  EU/KfW-ს ტექნიკური დახმარების პროექტის ფარგლებში.</t>
  </si>
  <si>
    <t>1. შენობების ენერგოეფექტურობის სერტიფიცირების წესი შემუშავებულია EU/KfW-ს ტექნიკური დახმარების პროექტის ფარგლებში;
2. შენობების გათბობისა და ჰაერის კონდიცირების სისტემების ინსპექტირების წესი შემუშავებულია EU/KfW-ს ტექნიკური დახმარების პროექტის ფარგლებში;
3. შენობების ენერგოეფექტურობის სერტიფიკატების გამცემი და შენობების გათბობისა და ჰაერის კონდიცირების სისტემების ინსპექტირების განმახორციელებელი დამოუკიდებელი ექსპერტების სერტიფიცირების და აკრედიტაციის წესები შემუშავებულია EU/KfW-ს ტექნიკური დახმარების პროექტის ფარგლებში;
4. ენერგოეფექტურობის სერტიფიკატების შემოწმებისა და გადამოწმების, გათბობისა და კონდიცირების სისტემების ინსპექტირების ანგარიშების წესები შემუშავებულია  EU/KfW-ს ტექნიკური დახმარების პროექტის ფარგლებში.</t>
  </si>
  <si>
    <t>თითქმის ნულოვანი ენერგომოხმარების შენობების რაოდენობის გაზრდის ეროვნული გეგმის კონცეფცია მომზადებულია EU/KfW-ს ტექნიკური დახმარების პროექტის ფარგლებში.</t>
  </si>
  <si>
    <t>შენობების ენერგოეფექტურობის სერტიფიკატების, დამოუკიდებელი ექსპერტებისა და ინსპექტირების ანგარიშების რეესტრის/მონაცემთა ბაზის წარმოების წესი შემუშავდა EU/KfW-ს ტექნიკური დახმარების პროექტის ფარგლებში. მიმდინარეობს აქტიური კონსულტაციები დაინტერესებულ მხარეებთან.</t>
  </si>
  <si>
    <t>დანიის საერთაშორისო განვითარების სააგენტოს (DANIDA) დახმარებით, მიმდინარეობს აღნიშნული სქემების შემუშავების პროცესი, რომლებიც უფრო კონკრეტულად ეკოდიზაინის რეგულაციების სახელითაა ცნობილი.  ამ ეტაპზე სრულად მომზადებულია ეკოდიზაინის 9 ტექნიკური რეგლამენტის პროექტი, მიმდინარე წლის გაზაფხულზე დაიწყება განხილვები დაინტერესებულ მხარეებთან. მაღალი ინტერესიდან გამომდინარე 2023 წელს გადაწყდა დონორის დახმარებით ბაზრის კვლევის ჩატარება 9 რეგულაციით გათვალისწინებულ პროდუქტთა ჯგუფებზე.</t>
  </si>
  <si>
    <t>მიღებულია კანონი ენერგოეტიკეტირების შესახებ. დანიის საერთაშორისო განვითარების სააგენტოს (DANIDA) დახმარებით, შემუშავებულია მოწყობილობათა საჭირო სტანდარტები და ეტიკეტები. მიმდინარეობს აღნიშნულ სტანდარტებსა და ეტიკეტებზე აქტიური კონსულტაციები დაინტერესებულ მხარეებთან. რადგანაც სტანდარტები და ეტიკეტები ჯერ დამტკიცებული არ არის, შესაბამისად ბაზარზე მარკირებული პროდუქტების პროცენტული წილის გამოთვლა ვერ ხერხდება.</t>
  </si>
  <si>
    <t xml:space="preserve">     აღნიშნული 16 რეგულაციიდან, ევროკომისიის მიერ შემოღებული ცვლილებების თანახმად 1 რეგულაცია - მტვერსასრუტის ენერგოეტიკეტირების წესის თაობაზე გაუქმდა. ასევე ცვლილებები შევიდა 6 რეგულაციაში. მათ შორის, 2 რეგულაცია -  "საყოფაცხოვრებო მოხმარების კომბინირებული სარეცხ-საშრობი მანქანის ენერგოეტიკეტირების წესის თაობაზე" და "საყოფაცხოვრებო მოხმარების სარეცხი მანქანის ენერგოეტიკეტირების წესის თაობაზე" გაერთიანდა ერთ რეგულაციაში შემდეგი სახელწოდებით - "საყოფაცხოვრებო მოხმარების სარეცხი მანქანისა და საყოფაცხოვრებო მოხმარების სარეცხ-საშრობი მანქანის ენერგოეტიკეტირების წესის თაობაზე". შესაბამისად, დასამტკიცებელია 16-ის ნაცვლად 14 ტექნიკური რეგლამენტი.                                                                                                                                                                                                   
      ამჟამად სრულად მომზადებულია 9 რეგულაციის მიხედვით ტექნიკური რეგლამენტის პროექტი, ხოლო დანარჩენ 5-ში, რომლებიც ასევე მომზადებულია, მიმდინარეობს ცვლილებების ასახვა ევროკავშირის განახლებული რეგულაციების შესაბამისად. მას შემდეგ, რაც ცვლილებები სრულად აისახება, დაიწყება რეგლამენტების პროექტების შეთანხმება დაინტერესებულ მხარეებთან.
      უკვე მომზადებული 9 რეგულაციაზე მიმდინარეობს აქტიური კონსულტაციები დაინტერესებულ მხარეებთან. მათ შორის 3 შეთანხმებულია დაინტერესებულ მხარეებთან და მზად არის საქართველოს მთავრობისთვის დასამტკიცებლად წარსადგენად. დანარჩენ 6-ზე ისევ მიმდინარეობს კონსულტაციები. </t>
  </si>
  <si>
    <t>აღნიშნული კამპანიის მომზადება და განხორციელება დაგეგმილია ევროკავშირისა და KfW-ს დაფინანსებით მიმდინარე ტექნიკური დახმარების პროექტის - „ენერგოეფექტურობის საკანონმდებლო ბაზის დანერგვა“ ფარგლებში 2023 წლიდან.</t>
  </si>
  <si>
    <t xml:space="preserve">საცხოვრებელი და კომერციული შენობებისთვის შეძენილ ახალ ნათურებში ენერგოეფექტური ნათურების წილი გაზრდა დამოკიდებულია სინათლის წყაროების შესახებ ეკოდიზაინის  (EU) 2019/2020 რეგულაციის დამტკიცებასა და ამოქმედებაზე, რადგანაც აღნიშნული ტექნიკური რეგლამენტი კრძალავს ბაზარზე არაენერგოეფექტური ნათურების არსებობას. აღნიშნული ტექნიკური რეგლამენტის პროექტი მომზადებულია DANIDA-ს ტექნიკური დახმარების პროგრამის ფარგლებში. მიმდინარე წლის გაზაფხულიდან უნდა დაიწყოს განხილვები დაინტერესებულ მხარეებთან. </t>
  </si>
  <si>
    <t>„ენერგოეფექტურობის შესახებ კანონის“ თანახმად, სახელმწიფო შესყიდვების სფეროში და საჯარო სექტორში ენერგოეფექტურობის განხორციელების წესები და სახელმძღვანელო პრინციპები უკვე დამტკიცებულია.                                                                                                                                                       აღნიშნული წესის დამტკიცება განაპირობებს ენერგოეფექტური ნათურების შესყიდვას. მაგრამ წესის ამოქმედების ვადად, ბიუჯეტის ხარჯვით ნაწილზე დიდი ზეგავლენის გამო, განსაზღვრულია 2025 წლის 1 იანვარი. შესაბამისად, 2025 წლამდე ვერ მოხერხდება საჯარო შენობებში ენერგოეფექტური ნათურების წილის განსაზღვრა.</t>
  </si>
  <si>
    <t>ენერგოეფექტურობის შესახებ საქართველოს კანონით გათვალისწინებული ადმინისტრაციული ორგანოს სარგებლობაში არსებული შენობების რეესტრის წარმოების წესი მომზადდა EU/KfW ტექნიკური დახმარების პროექტის ფარგლებში და დამტკიცდა საქართველოს ეკონომიკისა და მდგრადი განვითარების მინისტრის №1-1/335 ბრძანებით. წესის საფუძველზეც დაიწყო რეესტრის წარმოება, რომელშიც უკვე აისახა საჯარო შენობების სულ მცირე 50%-ის შესახებ ინფორმაცია.</t>
  </si>
  <si>
    <t xml:space="preserve">"ეკონომიკისა და მდგრადი განვითარების სამინისტრო უზრუნველყოფს ენერგოეფექტურობის პოლიტიკისა და საჯარო შენობების და ზოგადად შენობების, შენობების ელემენტების და შენობების ნაწილების ენერგომახასიათებელების (ენერგოეფექტურობის) მინიმალური სტანდარტების დანერგვას.                              
ეს ხელს შეუწყობს აღნიშნული ღონისძიებების განხორციელებას (მონტაჟი, ჩანაცვლება და აშ). თუმცა, ინდიკატორის შესრულებაზე პასუხისმგებელ უწყებად უნდა განისაზღვროს  სსიპ მუნიციპალური განვითარების ფონდი. საქართველოს ინფრასტრუქტურისა და რეგიონული განვითარების სამინისტროს აქვს მონაცემები ქვეყანაში მიმდინარე ბაღებისა და სკოლების ენერგოეფექტურობის სტანდარტების შესაბამისად განახლების პროგრესის შესახებ, რადგანაც მათი პროექტების ფარგლებში ხორციელდება აღნიშნული ღონისძიებები. სწორედ ამიტომ, ინდიკატორის შესრულებაზე პასუხისმგებელი უწყება თავიდან არის განსასაზღვრი."
</t>
  </si>
  <si>
    <t xml:space="preserve">ევროკავშირისა და KfW-ს დაფინანსებით მიმდინარე ტექნიკური დახმარების პროექტი - „ენერგოეფექტურობის საკანონმდებლო ბაზის დანერგვა“ ითვალისწინებს ენერგოეფექტურობის განვითარების წამახალისებელი სხვადასხვა სქემის შემუშავებას. წახალისების მექანიზმებზე მუშაობა დაიწყება 2023 წლიდან. </t>
  </si>
  <si>
    <t>შემუშავებულია ვაუჩერების პროგრამა ენერგოეფექტური ღუმლებისთვის, 2023 წლის თებერვლის თვეში დაიწყება ვაუჩერების პროგარამის განხორციელება.</t>
  </si>
  <si>
    <t>ტყის მდგრადი მართვის პროცესში საზოგადოების შესაძლო სარგებლის, ალტერნატიული საწვავისა და ენერგოეფექტური ღუმელების და დამხმარე ფინანსური მხარდაჭერის პროგრამის, ტყეზე კონტროლის გაუმჯობესების გაცნობის მიზნით გურიის, კახეთისა და მცხეთა-მთიანეთის რეგიონებში ხუთი საინფორმაციო შეხვედრა გაიმართა ადგილობრივი თვითმმართველობების, სათემო/არასამთავრობო ორგანიზაციების, საგანმანათლებლო დაწესებულებების და კერძო სექტორის წარმომადგენლებთან (94 მონაწილე). შეხვედრები განხორციელდა პროექტის „ECO.Georgia” ფარგლებში, კლიმატის მწვანე ფონდის დაფინანსებითა და გერმანიის საერთაშორისო თანამშრომლობის საზოგადოებასთან თანამშრომლობით. ბიუჯეტი - 11 298 ლარი.</t>
  </si>
  <si>
    <t xml:space="preserve">მოცემული ინდიკატორი ეხება განახლებადი წყაროებიდან ენერგიის წარმოების მოწყობილობების მემონტაჟეთა კვალიფიკაციის, აკრედიტაციის და სერტიფიცირების სქემების ჩამოყალიბებას.
GIZ-ის ტექნიკური დახმარების ფარგლებში შემუშავდა და განათლების ხარისხის განვითარების ეროვნული ცენტრის მიერ დამტკიცდა განახლებადი ენერგიების ტექნოლოგიის მემონტაჟეთა გადამზადების ოთხი მოკლევადიანი საკვალიფიკაციო პროგრამა: ა) მზის ფოტოელექტრული სისტემების მონტაჟი; ბ) მზის თერმული სისტემების მონტაჟი; გ) ბიომასის ბოილერების და ღუმელების მონტაჟი; დ) ზედაპირული გეოთერმული სისტემების და თბური ტუმბოების მონტაჟი. 
საკვალიფიკაციო/სასერთიფიკაციო პროგრამების განხორციელებისთვის, 2021 წლის შემოდგომაზე აკრედიტაცია მიენიჭა საქართველოს ტექნიკურ უნივერსიტეტს, რომელმაც 2022 წლის ნოემბრის თვეში გამოაცხადა მიღება სასერტიფიკაციო სასწავლო კურსზე. აღნიშნული კურსი უკვე წარმატებით დაასრულა და ზემოთ აღნიშნული 4 პროფესიისთვის ცოდნისა და უნარების დამადასტურებელი სერტიფიკატი გადაეცა  37 პირს. კურსი სისტემატური ხასიათისაა და მასზე მიღება პერიოდულად ცხადდება. </t>
  </si>
  <si>
    <t>შემუშავებულია „ენერგოეფექტურობის შესახებ“ კანონით განსაზღვრული წესი ენერგოაუდიტორთა სერტიფიცირების და აკრედიტაციის შესახებ EU/KfW-ს მიერ დაფინანსებული ტექნიკური დახმარების პროექტის ფარგლებში. აღნიშნული წესის მიზანია ენერგოაუდიტორების (როგორც შენობების, ასევე სამრეწველო სექტორის ენერგოაუდიტორებისთვის) აკრედიტაციისა და სერტიფიცირების  სისტემის ჩამოყალიბებისთვის შესაბამისი პროცედურების დადგენა. 
ამასთანავე, ენერგოეფექტურობის კანონის მე-14 მუხლით განსაზღვრული სატრენინგო პროგრამები შემუშავებულია EU/KfW-ს ტექნიკური დახმარების ფარგლებში, განხილული და შეთანხმებულია დაინტერესებულ მხარეებთან, დარჩენილია დამტკიცებისთვის საჭირო პროცედურები. 
 ა) ენერგომომსახურების მიმწოდებლებისთვის;
 ბ) მრეწველობის სექტორში ენერგოაუდიტის განმახორციელებელთათვის; 
გ) შენობების ენერგოეფექტურობის სერტიფიცირების განმახორციელებელთათვის
დ) ენერგომენეჯერებისა და შენობის მიერ ენერგიის მოხმარებაზეგავლენის მქონე ელემენტების მემონტაჟეებისთვის.  
აღნიშნული საკვალიფიკაციო პროგრამების დამტკიცება აკრედიტაციისა და სერტიფიცირების სისტემის ჩამოყალიბების ერთ-ერთი წინაპირობაა.
ასევე, შემუშავებულია ენერგოკონსულტანტებისთვის საგანმანათლებლო და გადამზადების პროგრამები, რაშიც იგულისხმება სასწავლო მასალებისა და კურიკულუმის მოსამზადებელი კონცეფციის შემუშავება.</t>
  </si>
  <si>
    <t>მიმდინარეობს დონორის მოძიება</t>
  </si>
  <si>
    <t>საქ,მყარი ნარჩენების მართვის კომპანიის მიერ დახურული იქნა დმანისის და წნორის არსებული ნაგავსაყრელები</t>
  </si>
  <si>
    <t>პროექტის "დავასუფთაოთ" საქართველოს ფარგლებში გამოვლენილ იქნა 1315 სტიქიური ნაგავსაყრელი, რომელთაგან დასუფთავდა 1000 - მდე ნაგავსაყრელი</t>
  </si>
  <si>
    <t>აჭარაში აშენებულია ახალია არასახიფათო ნარჩენების ნაგავსაყრელი, რომელიც 2023 შევა ექსპლუატაციაში. SWMCG მიერ მომზადებული იქნა გარემოზე ზემოქმედების შეფასების  2 დოკუმენტი ქვემო ქართლში (თეთრიწყაროს მუნიციპალიტეტში)და სამეგრელო ზემო სვანეთში (ზუგდიდის მუნიციპალიტეტში) ახალი რეგიონული ნაგავსაყრელის მოწყობის მიზნით.  ორივე ანგარიში წარდგენილია გარემოს ეროვნულ სააგენტოში გარემოსდაცვითი გადაწყვეტილების მისაღებად.  სამეგრელო ზემო სვანეთში რეგიონული ნაგავსაყრელის მშენებლობის მიზნით შესაბამისი დოკუმენტაცია წარდგენილია მშენებლობის ნებართვის მოსაპოვებლად.</t>
  </si>
  <si>
    <t>აირების შემკრები მართვის სისტემის მიმართულებით,  ქ.თბილისის საყოფაცხოვრებო ნარჩენების პოლიგონი უწყვეტად განაგრძობს ოპერირებას დღემდე, აქედან გამომდინარე გაზშემკრები სისტემის მოწყობის მიზნით ჩასატარებელია ხელახალი სრულფასოვანი მოკვლევა, ოპერირებით გამოწვეული სურათისა და რეალური მოცემულობის ასახვის მიზნით. კომპანია მიიჩნევს, რომ სესხის ფარგლებში, ”EBRD”-ის საერთაშორისო სატენდერო წესების და პირობების დაცვით მოხდება, საერთაშორისო საკონსულტაციო კომპანიის შერჩევა, რომლის ვალდებულება პროექტის ფარგლებში, სრულფასოვანი კვლევის ჩატარება, სატენდერო დოკუმენტაციის მომზადება და შესყიდვის, შეფასებისა და ხელშეკრულების დადებაში მონაწილეობის მიღება, საპროექტო და სამშენებლო სამუშაოების ზედამხედველობა იქნება. ამ ეტაპისთვის, კონცეპტუალური თანხმობა მიღებულია დონორისგან(EBRD), მიმდინარეობს ძირითადი ტექნიკური საკითხების იდენტიფიცირება, რათა მოხდეს მათი ასახვა, ზემოაღნიშნული საკონსულტაციო მომსახურების ხელშეკრულებაში. ტენდერის გამოცხადების სავარაუდო თარიღია 2026 წ.  რაც შეეხება ნაჟური წყლის გამწმენდ ნაგებობას, დონორთან(EBRD) შეთანხმებით, 2021 წლის მე-3 კვარტალში, ტექნიკური საჭიროებიდან გამომდინარე, შპს თბილსერვის ჯგუფმა გააფორმა ხელშეკრულება საერთაშორისო საკონსულტაციო კომპანია GWCC BBVA-თან რათა ხელახლა მომხდარიყო კომპონენტის ტექნიკური შეფასება.მოცემული დროისვის მიმდინარეობს სატენდერო პროცედურების იმპლემენტაცია. ტენდერის გამოცხადება იგეგმება 2023 წლის მე-2 კვარტალში.</t>
  </si>
  <si>
    <t>მიმდინარეობს სამომავლო სამუშაოების დაგემვის პროცესი</t>
  </si>
  <si>
    <t xml:space="preserve">ქალაქ ბათუმში არსებულ უკანონო ნაგავსაყრელზე ამ დროისათვის EBRD-ის მხარდაჭერით საერთაშორისო საკონსულტაციო კომპანია ICT-ი ახორციელებს საკვლევ სამუშაოებს, რომელზე დაყრდნობითაც შემუშავდება ევროსტანდარტების შესაბამისი ნაგავსაყრელის დახურვისა და აირგამყვანი სისტემების მოწყობის ღონისძიებები. </t>
  </si>
  <si>
    <t>ქაღალდის წყაროსთან სეპარირების პრაქტიკა ნაწილობრივ დანერგილია ქ. თბილისში, ბათუმსა და ქუთაისში</t>
  </si>
  <si>
    <t>ქაღალდის წყაროსთან სეპარირების პრაქტიკა ნაწილობრივ დანერგილია ქ. თბილსში, ბათუმსა და ქუთაისში.</t>
  </si>
  <si>
    <t>ქ. ქუთაისი - 2022 წლის 31 დეკემბრის მდგომარეობით შეგროვდა და გადამუშავებაშიგადაეცა 76,5 ტონა გადასამუშავებელი ნედლეული</t>
  </si>
  <si>
    <t>ქ. ქუთაისი - 2022 წლის 31 დეკემბრის მდგომარეობით მიღებული იქნა 2,5 ტონა მზა კომპოსტი</t>
  </si>
  <si>
    <t>5 საინფორმაციო კამპანიის ფარგლებში ჩატარდა ცნობიერების ასამაღლებელი შეხვედრა 10 სკოლასთან, დაიბეჭდა მწარმოებლის გაფართოებული ვალდებულების შესახებ ბროშურა,, დაიბეჭდა სახელმძღვანელო ნარჩენების მართვის შესახებ. სოც მედიაში ჩატარდა საინფორმაციო კამპანია მწარმოებლის გაფართოებული ვალდებულების შესახებ, ჩატარდა 2 ტრენინგი და გადამზადდა 1800 მასწავლებელი.</t>
  </si>
  <si>
    <t>მშენებლობის პროგრესი აბასთუმნის ჩამდინარე წყლების გამწმენდი ნაგებობაზე შეადგენს 100%;  ფოთის გამწმენდ ნაგებობაზე შეადგენს 80%, გუდაურის გამწმენდ ნაგებობაზე 61%, მარნეულის გამწმენდ ნაგებობაზე შეადგენს 62%.</t>
  </si>
  <si>
    <t>პროექტირება დასრულებულია: მუხრანის, დუშეთის, ფასანაურის, ჟინვალის, ყვარელის და მარტვილის გამწმენდ ნაგებობებზე. აქედან ამ მომენტისთვის მშენებლობა დაგეგმილია ყვარელისა და მარტვილის გამწმენდ ნაგებობებზე.</t>
  </si>
  <si>
    <t>ადლიის გამწმენდ ნაგებობაზე იგეგმება სარეაბილიტაციო სამუშაოები, რის ფარგლებში განხორციელდება აირების შეგროვებისა და გადამუშავების სისტემების მოწყობა</t>
  </si>
  <si>
    <t>150.2  ჰა-ზე დასრულებულია ტყის აღდგენის ღონისძიებები (მ.შ 144 ჰა ნახანძრალი ტერიტორია). 144 ჰექტარი ნახანძრალი ტერიტორია აღდგენილია სამცხე ჯავახეთის რეგიონში, ასევე ამავე რეგიონში განხორციელდა 4.9 ჰა ტყის გაშენება და 1.3 ტყის კულტურების გაშენება მოხდა სამეგრელო-ზემო სვანეთის რეგიონში.  წინა წელთან წვლილება განპირობებულია, რომ ანგარისი გატვალისწინებული იყო აჭარის სატყეო სააგენტოს 2.1 ჰა, გამომდინარე იქიდან, რომ დადასტურების წარო არის სსიპ ეროვნული სატყეო სააგენტოს წლიური ანგარიში და ასევე პარტნიორი ორგანიზაცია არის სსიპ ეროვნული სატყეო საააგენტო, გაანგარიშებიდან გამორიცხულია აჭარის ატყეო სააგენტოს მონაცმები. 2022 წლის განმავლობაში სსიპ ეროვნულ სატყეო სააგენტოს არ განუხორციელებია ტყის გაშენების ღონისძიებები.</t>
  </si>
  <si>
    <t>2022 წლის მდგომარებით, ბუნებრივი განახლების ხელშეწყობის ხონიძიებები განხორციელებულია 3153,9 ჰა-ზე, აქედან 2022 წელს ეროვნულმა სატყეო სააგენტომ, განახორციელა 1472,9 ჰა-ზე, აჭარის სატყეო სააგენტომ 190 ჰაზე, ხოლო ახმეტის მუნიცპალიტეტის მერიიის ინფორმაციით ეს პროცესი ბუნებრივად მიმდინარეობს და  ადმინისტრაცია ზედმეტ ჩარევებს ვერ ახდენს გარკვეული მიზეზების გამო (ფინანსების სიმწირის, ადამიანური  და ტექნიკური რესურსების სიმცირის და სხვა მრავალი ფაქტორებიდან გამომდინარე).</t>
  </si>
  <si>
    <t xml:space="preserve">დამტკიცებულია ლანჩხუთი, ჩოხატაური, ლაგოდეხის ტყის მართვის გეგმები. შემუშავებულია ლენტეხი, ახმეტა, დედოფლისწყარო-სიღნაღია და ადიგენის ტყის მართვის გეგმები.  </t>
  </si>
  <si>
    <t xml:space="preserve">სსიპ ეროვნული სატყეო სააგენტოს 2022 წლის მონაცემებით, მოწყობილი აქვს 32 საქმიანი ეზო. </t>
  </si>
  <si>
    <t>შემუშავებულია სსიპ გარემოსდაცვითი ინფორმაციისა და განათლების ცენტრის მიერ</t>
  </si>
  <si>
    <t>2022 წლის მდგომარეობით სულ გაცემულია 63 სარეკრეაციო მიზნით სარგებლობის ნებართვა, ხოლო არამერქნული რესურსების მიზნით სარგებლობისთვის გაცემულია 27 ნებართვა (მათ შორის, 4 აჭარის სატყეო სააგენტო და 23 სსიპ ეროვნული სატყეო სააგენტო.</t>
  </si>
  <si>
    <t>2022 წლის მე-IV კვარტლის მდგომარეობით, ზურმუხტის ქსელის ტერიტორიებისთვის შემუშავებულიa 15 მართვის გეგმა, რომლებიც  ფარავს საქართველოს ტყის ფართობის 186 242  ჰა-ს. ინდიკატორი გამოთვლილია ზურმუხტის იმ 
 ტერიტორიებისთვის, რომლებიც მდებარეობს დაცული ტერიტორიების ქსელის ფარგლებს გარეთ.</t>
  </si>
  <si>
    <t xml:space="preserve">2022 წელს, საანგარიშო პერიოდში: 
 - გაფართოვდა კოლხეთის ეროვნული პარკი 671,5 ჰა-ით;
 - ძალაში შევიდა კანონი ცივ-გომბორის აღკვეთილის დაარსების შესახებ, ფართობი: 4 936 ჰა;
2022 წელს მიღებულ იქნა კანონები და ძალაში შევიდა 2023 წლიდან:
 - კვერეთის აღკვეთილის შექმნისა და მართვის შესახებ - 14797 ჰა მათ შორის ტყე 14711.5 ჰა;
 - რაჭის დაცული ტერიტორიების შექმნისა და მართვის შესახებ - 50 835 ჰა მათ შორის ტყე 16 684 ჰა;
 შიდა ქართლის დაცული ტერიტორების (ჯამში 32 850 ჰა), კერძოდ: 
 - ტანას და თეძამის დაცული ლანდშაფტის შექმნისა და მართვის შესახებ -  21864 ჰა მათ შორის ტყე 12862 ჰა;
 - ტანას აღკვეთილის  შექმნისა და მართვის შესახებ - 10986 ჰა მათ შორის ტყე 10927 ჰა;
 - მაჭახელას დაცული ლანდშაფტის შექმნისა და მართვის შესახებ - 4 294 ჰა მათ შორის ტყე 3326 ჰა;
 - ნუგზარ ზაზანაშვილის სახელობის სამუხის მრავალხმრივი გამოყენების ტერიტორიის შექმნისა და მართვის შესახებ  - 13 273,43 ჰა.
2022 წელს დაცული ტერიტორიების ფართობი ჯამში  ჰექტრით გაიზარდა 116720.9 ჰა-ით (მათ შორის ტყე 58510.5 ჰა) და შეადგენს 912 908 ჰექტარს, რაც, დაახლოებით, საქართველოს ტერიტორიის 13%-ია. </t>
  </si>
  <si>
    <t xml:space="preserve">2022 წლის მდგომარეობით, ახალი და განახლებული დამტკიცებული მართვის გეგმებიდან 10 დაცული ტერიტორიის (თბილისს, მაჭახელას, ქობულეთის, კოლხეთის, ალგეთის, კინტრიშის, ჯავახეთის, ლაგოდეხის, თუშეთის, ბორჯომ-ხარაგაულის დაცული ტერიტორიები) მართვის გეგმაში ასახულია კლიმატის ცვლილების საკითხები ჯამში 24 ადმინისტრაციიდან (აქედან 21 სსიპ დაცული ტერიტორიების სააგენტოს დაქვემდებარებაში, ხოლო 3 - შესაბამისი მუნიციპალიტეტის).
</t>
  </si>
  <si>
    <t>აქტივობის განხორციელება არ დაწყებულა. აღნიშნული ინდიკატორის შესრულებასთან დაკავშირებით საქართველოს შინაგან საქმეთა სამინისტროსა და საქართველოს გარემოს დაცვისა და სოფლის მეურნეობის სამინისტროს შორის გამართული კონსულტაციების შედეგად, ინდიკატორის შესრულებაზე პასუხისმგებელ უწყებად განისაზღვრა საქართველოს გარემოს დაცვისა და სოფლის მეურნეობის სამინისტრო.</t>
  </si>
  <si>
    <t>ინდიკატორის შესრულება</t>
  </si>
  <si>
    <t>ინდიკატორის შესრულების პროცენტი</t>
  </si>
  <si>
    <t>2021 წელს საქართველოს ჯამურ გენერაციაში 80,5% იყო ჰიდროელექტროსადგურების, 0,7% ქარის ელექტროსადგურის და 18,8% ბუნებრივ გაზზე მომუშავე თბოელექტროსადგურების წილი
2022 წელს საქართველოს ჯამურ გენერაციაში 77% იყო ჰიდროელექტროსადგურების, 1% ქარის ელექტროსადგურის და 22% ბუნებრივ გაზზე მომუშავე თბოელექტროსადგურების წილი 
ამოცანის შესრულების ხელისშემშლელი ფაქტორები შეიძლება იყოს ბუნებრივი პირობები (წყალმარჩხი წელიწადი), ელექტროენერგიის მოხმარების მკვეთრი ზრდა და შესაბამისად, ბალანსში თბოგენერაციის წილის გაზრდა, ახალი განახლებადი ელექტროსადგურების მშენებლობის შეფერხება და ა.შ.</t>
  </si>
  <si>
    <t xml:space="preserve">2022 - 72%
2024 - 76%
2026 - 82%
2028 - 85%
</t>
  </si>
  <si>
    <t>ამოცანის შედეგის ინდიკატორი გულისხმობს ახლადაშენებული კომბინირებული თბოელექტროსადგურით ძველი დაბალი მქკ-ის მქონე სადგურების ჩანაცვლების გზით თბოელექტროსაგურების გამომუშავების ეფექტიანობის გაუმჯობესებას. ვინაიდან ახალი თბოელექტროსადგური ექსპლუატაციაში არ შესულა ინდიკატორი რჩება საბაზისო დონეზე.</t>
  </si>
  <si>
    <t>2021-2022 წლის განმავლობაში მზისა და ქარის ელექტროსადგურები ექსპლუატაციაში არ შესულა
ამოცანის შესრულების რისკი შეიძლება იყოს განახლებად ენერგიებზე მომუშავე სადგურების მშენებლობის შეფერხება სოციალური, ფინანსური და ა.შ. პრობლემების გამო</t>
  </si>
  <si>
    <t>2021 წელს დამტკიცდა 4 კანონქვემდებარე აქტი. 
შენობების ენერგოეფექტურობის შესახებ კანონიდან დამტკიცდა: 1) შენობებისთვის, შენობის ნაწილებისთვის ან შენობის ელემენტებისთვის ენერგოეფექტურობის მინიმალური მოთხოვნები; 2) შენობების ენერგოეფექტურობის გამოთვლის ეროვნული მეთოდოლოგია. 
განახლებადი წყაროებიდან ენერგიის წარმოებისა და გამოყენების წახალისების შესახებ კანონიდან დამტკიცდა: 1) თბური ტუმბოების ეკოლოგიური ეტიკეტირების მინიმალური მოთხოვნები; 2) განახლებადი წყაროებიდან მიღებული ელექტროენერგიის წარმოშობის სერტიფიკატის გაცემის წესი.                                                                                                                                                                                                                                                                                                                                                  ხოლო 2022 წელს დამტკიცდა 11 კანონქვემდებარე აქტი.                                                                                                                                                                                                                                                                                                                                                                                                                                                                                                                                                                                                                                                                                                                                                                                                                                                                                                                                                                                                                                                                                      ენერგოეფექტურობის შესახებ კანონიდან დამტკიცდა: 1) გათბობისა და გაგრილების სისტემების ხარჯეფექტურობის ანალიზის წესი; 2) ენერგეტიკული გაერთიანების სამდივნოსთვის ენერგოეფექტურობის ეროვნული სამიზნე მაჩვენებლის შესრულების თაობაზე ანგარიშგების წესი; 3) ენერგოეფექტურობის ეროვნული სამოქმედო გეგმით გათვალისწინებული პოლიტიკის ალტერნატიული ღონისძიებების შესახებ  ენერგეტიკული გაერთიანების სამდივნოსთვის შეტყობინების წარდგენის წესი; 4) ადმინისტრაციული პასუხისმგებლობის დაკისრების შესახებ ადმინისტრაციული სამართალდარღვევის ოქმის ფორმის დამტკიცების შესახებ წესი; 5 და 6) - სახელმწიფო შესყიდვების სფეროში ენერგოეფექტურობის განხორციელების წესებისა და სახელმძღვანელო პრინციპების, აგრეთვე ენერგოეფექტური სახელმწიფო შესყიდვების განხორციელების მიზნით ეროვნული მონეტარული ზღვრების დამტკიცების შესახებ წესი (ორი კანონქვემდებარე აქტი გაერთიანებულია ერთად); 7) ადმინისტრაციული ორგანოს სარგებლობაში არსებული შენობების რეესტრის წარმოების წესი; 8) პოლიტიკის ალტერნატიული ღონისძიებების დამტკიცების შესახებ წესი; 9) ენერგომახასიათებლების შესახებ ხელშეკრულების განხორციელების ბიუჯეტირების წესი; 10 და 11) გაზომვისა და დადასტურების პლატფორმის ფორმატის განსაზღვრისა და მასზე ინფორმაციის/მონაცემების განთავსების, ენერგოეფექტურობის გასაუმჯობესებელი ღონისძიებების განხორციელებისა და მიღწეული ენერგოდანაზოგების შესახებ ანგარიშგების წესი (ორი კანონქვემდებარე აქტი გაერთიანებულია ერთად);</t>
  </si>
  <si>
    <t>2022 წლის შედეგი (მაჩვენებელი) აღემატება 2024, 2026 და 2028 წლების სამიზნე მაჩვენებლებს.</t>
  </si>
  <si>
    <t xml:space="preserve">2019 წელს საქართველოში რეგისტრირებულ ავტოპარკში ჰიბრიდული ავტომობილების  წილი შეადგენდა 4.91 %-ს. 2022 წლის ბოლოსთვის არსებული მდგომარეობით აღნიშნული მაჩვენებელი გაზრდილია და შეადგენს 7.26 %-ს, რაც აღემატება 2022 წლისთვის დაგეგმილ საშუალოვადიან სამიზნე მაჩვენებელს (5.5%) . </t>
  </si>
  <si>
    <t>2019 წელს საქართველოში რეგისტრირებულ ავტოპარკში ელექტრომობილების წილი შეადგენდა 0.14 %-ს. 2022 წლის ბოლოსთვის არსებული მდგომარეობით აღნიშნული მაჩვენებელი გაზრდილია და შეადგენს 0.24 %-ს.</t>
  </si>
  <si>
    <t xml:space="preserve">2.3.1 - თბილისში მგზავრობის პროცენტული წილი, რომელიც არამოტორიზებული ტრანსპორტით (ველოსიპედი და ფეხით სიარული) ხორციელდება </t>
  </si>
  <si>
    <t>2.3.2 - თბილისში მგზავრობის პროცენტული წილი, რომელიც საზოგადოებრივი (მეტრო, ავტობუსი, მიკროავტობუსი) ტრანსპორტით ხორციელდება</t>
  </si>
  <si>
    <t xml:space="preserve">შენობების ენერგოეფექტურობაზე სერტიფიცირების დასაწყებად საჭიროა შენობების ენერგოეფექტურობის სერტიფიცირების წესის დამტკიცება. შენობების ენერგოეფექტურობის სერტიფიცირების წესი მომზადდა. ამჟამად, წესზე გრძელდება მუშაობა EU/KfW-ის ტექნიკური დახმარების პროექტის ფარგლებში. </t>
  </si>
  <si>
    <t>მომხმარებელთა მიერ ენერგოეფეტური გადაწყვეტილებების მიღებაზე დიდი გავლენა უნდა იქონიოს ენერგოეტიკეტირების ტექნიკური რეგლამენტების დამტკიცება და ამოქმედება, რაც დაგეგმილია 2023 წლის ბოლომდე. ამასთანავე ინდიკატორზე ინფორმაცია არ მოიპოვება. ამჟამად მიმდინარეობს მუშაობა სტატისტიკის ეროვნულ სამსახურთან, რათა მოხდეს მონაცემის/კითხვის ინტეგრირება სტატისტიკის ეროვნული სამსახურის მიერ შინამეურნეობის კვლევაში.</t>
  </si>
  <si>
    <t>შექმნილია საჯარო შენობების რეესტრი 500მ2-ზე მეტი ფართობის შენობებისთვის. ამ ეტაპზე ხორციელდება რეესტრის მართვა, გაუმჯობესება და შენობების 1%-ის განახლების დაგეგმვა საქართველოს კანონმდებლობით განსაზღვრული მინიმალური ენერგეტიკული მახასიათებლების შესაბამისად. 
ცენტრალური და მუნიციპალური მთავრობის მიერ დაკავებული და მფლობელობაში არსებული 500 მ2-ზე მეტი ფართობის შენობების განახლება ენერგოეფექტურობის მინიმალური სტანდარტების შესაბამისად დაწყებულია და ამ ეტაპზე მიმდინარეობს მუშაობა სტატისტიკის მოპოვებაზე.</t>
  </si>
  <si>
    <t>„ენერგოეფექტურობის შესახებ კანონის“ თანახმად, სახელმწიფო შესყიდვების სფეროში და საჯარო სექტორში ენერგოეფექტურობის განხორციელების წესები და სახელმძღვანელო პრინციპები უკვე დამტკიცებულია. აღნიშნული წესის დამტკიცება განაპირობებს ენერგოეფექტური ნათურების შესყიდვას. მაგრამ წესის ამოქმედების ვადად, ბიუჯეტის ხარჯვით ნაწილზე დიდი ზეგავლენის გამო, განსაზღვრულია 2025 წლის 1 იანვარი. შესაბამისად, 2025 წლამდე ვერ მოხერხდება საჯარო შენობებში ენერგოეფექტური ნათურების წილის განსაზღვრა.</t>
  </si>
  <si>
    <t>ინდიკატორზე ინფორმაცია არ მოიპოვება. ამჟამად მიმდინარეობს მუშაობა სტატისტიკის ეროვნულ სამსახურთან, რათა მოხდეს მონაცემის/კითხვის ინტეგრირება სტატისტიკის ეროვნული სამსახურის მიერ საყოფაცხოვრებო სექტორის კვლევაში.</t>
  </si>
  <si>
    <t xml:space="preserve">2022 წლის მდგომარეობით, ახალი და განახლებული დამტკიცებული მართვის გეგმებიდან 10 დაცული ტერიტორიის მართვის გეგმაში ასახულია კლიმატის ცვლილების საკითხები ჯამში 24 ადმინისტრაციიდან (აქედან 21 სსიპ დაცული ტერიტორიების სააგენტოს დაქვემდებარებაში, ხოლო 3 - შესაბამისი მუნიციპალიტეტის). 
</t>
  </si>
  <si>
    <t>2021 წლის 30 სექტმებერს, საქართველოს გარემოს დაცვისა და სოფლის მეურნეობის სამინისტროს, საქართველოს ეკონომიკისა და მდგრადი განვითარების სამინისტროსა და გერმანიის საერთაშორისო თანამშრომლობის საზოგადოებას შორის (GIZ) ხელი მოეწერა ხელშეკრულება-„შეთანხმება განხორციელების შესახებ“, დოკუმენტს, რომლითაც პროექტი ოფიციალურად შევიდა განხორციელების აქტიურ ფაზაში. ასევე მიმდინარეობს ტყის მრვალფუნქციური გამოყენებისა და ტყის მდგრადი მართვასთან დაკავშირებით სხვადასხვა პროექტები, ასევე 2022 წლის განმავლობაში სატყეო სექტორში განხორციელდა 8 ისეთი პროექტები, სადაც შეთანხმების პროცესში ჩართულები იყვნენ სხვადასხვა უწყებები, ასევე განხორციელდა მრავალი პროექტი სადაც მცირედით, მაგრამ ჩაღთულები არიან სხვადასხვა უწყებები.</t>
  </si>
  <si>
    <t>მომზადდა საპროექტო წინადადება</t>
  </si>
  <si>
    <t>ქარსაფარი ზოლების კანონი მიღებულია</t>
  </si>
  <si>
    <t>შპს ჯორჯიან უოთერ ენდ ფაუერ</t>
  </si>
  <si>
    <t>სადგურებზე: იმერეთი -102 მგვტ, რიკოთი-ფონა -20 მგვტ, თბილისი - 54 მგვტ, კასპი 54მგვტ, სამგორი - 8 მგვტ და ნიგოზა -50 მგვტ დასრულებულია ძირითადი კვლევები და მიმდინარეობს სამშენებლო ხელშეკრულებების გაფორმება. მათი მშენებლობის დასრულება დაგეგმილია 2024 წელს: დირბულას და რუისის სადგურებთან დაკავშირებით სამშენებლო სამუშაოები დაიწყება ტექნიკურ-ეკონომიკური კვლევების დასრულების შემდეგ.</t>
  </si>
  <si>
    <t xml:space="preserve">2022 - 0.5%
2024 - 1%
2026 - 2%
2028 - 3%
</t>
  </si>
  <si>
    <t xml:space="preserve">2022 - 5.5%
2024 - 6.7%
2026 - 9.8%
2028 - 15%
</t>
  </si>
  <si>
    <t xml:space="preserve">2022 - 54%
2024 - 50%
2026 - 45%
2028 - 40%
</t>
  </si>
  <si>
    <t>2019 - 55%</t>
  </si>
  <si>
    <t xml:space="preserve">2022 - 3%
2024 - 4%
2026 - 6%
2028 - 8%
</t>
  </si>
  <si>
    <t xml:space="preserve">2018 - 2%
</t>
  </si>
  <si>
    <t>საქართველოს 2021 წლის ენერგო ბალანსის მონაცემების მიხედვით,  ტერიტორიაზე, ენერგიის საბოლოო მოხმარებაში ყველა სახის ტრანსპორტის მიერ მოხმარებული განახლებადი ენერგიის წყაროებიდან მიღებული წილი არის 1%. აღნიშნულში ძირითადად მოიაზრება რკინიგზის წილი. აღნიშნული მაჩვენებელი იმავე დონეზე იყო 2020 წლის ენერგო ბალანსის მონაცემების მიხედვითაც. აღსანიშნავია, რომ 2022 წლის მონაცემი ხელმისაწვდომი იქნება 2023 წლის ბოლოს.</t>
  </si>
  <si>
    <t xml:space="preserve">კვლევის განხორციელება დაიწყება 2023 წელს GIZ-ის მიერ დაფინანსებული პროექტების ფარგლებში. </t>
  </si>
  <si>
    <t xml:space="preserve">2030 - 5 </t>
  </si>
  <si>
    <t xml:space="preserve">2020 = 0
</t>
  </si>
  <si>
    <t xml:space="preserve">2022 - 0%
2024 - 100%
2026 - 100%
2028 - 100%
</t>
  </si>
  <si>
    <t xml:space="preserve">2030 - 100%
</t>
  </si>
  <si>
    <t>2022 - სამიზნე კონტინგენტის 40%
2024 - სამიზნე კონტინგენტის 55%
2026 - სამიზნე კონტინგენტის 60%
2028 - სამიზნე კონტინგენტის 70%</t>
  </si>
  <si>
    <t xml:space="preserve">2020 - არაა ხელმისაწვდომი </t>
  </si>
  <si>
    <t>2030 - სამიზნე კონტინგენტის 80%</t>
  </si>
  <si>
    <t xml:space="preserve">ცნობიერების ამაღლებისათვის კომუნიკაციის სტრატეგია და ხილვადობის კვლევა (visibility study) შემუშავებულია ევროკავშირისა და გერმანიის რეკონსტრუქციის საკრედიტო ბანკის (KfW) დაფინანსებით მიმდინარე ტექნიკური დახმარების პროექტის - „ენერგოეფექტურობის საკანონმდებლო ბაზის დანერგვა“ ფარგლებში. დარჩენილია ამ დოკუმენტების სამინისტროსთვის წარდგენა. აღნიშნული დოკუმენტების მომზადება არის წინაპირობა ცნობიერების ამაღლების კამპანიის განხორციელებისთვის. </t>
  </si>
  <si>
    <t>„ვარვარა“ ნათურებთან დაკავშირებით საგადასახადო რეგულაციის მომზადება დაგეგმილია ევროკავშირისა და KfW-ს დაფინანსებით მიმდინარე ტექნიკური დახმარების პროექტში - „ენერგოეფექტურობის საკანონმდებლო ბაზის დანერგვა“ მიმდინარე წლიდან.</t>
  </si>
  <si>
    <t xml:space="preserve">2020 - მიზნობრივი კონტინგენტის 0%
</t>
  </si>
  <si>
    <t xml:space="preserve">2022 - მიზნობრივი კონტინგენტის 0%
2024 - მიზნობრივი კონტინგენტის 30%
2026 - მიზნობრივი კონტინგენტის 60%
2028 - მიზნობრივი კონტინგენტის 80%
</t>
  </si>
  <si>
    <t xml:space="preserve">2030 - მიზნობრივი კონტინგენტის 100%
</t>
  </si>
  <si>
    <t xml:space="preserve">2020 - 968
</t>
  </si>
  <si>
    <t xml:space="preserve">2020 - 2547
</t>
  </si>
  <si>
    <t xml:space="preserve">2022 - 2919
</t>
  </si>
  <si>
    <t xml:space="preserve">2022 - 1083
</t>
  </si>
  <si>
    <t xml:space="preserve">2023 - 3105 </t>
  </si>
  <si>
    <t xml:space="preserve">2023 - 1139 </t>
  </si>
  <si>
    <t>საქართველოში ცემენტის წარმოებიდან სათბურის აირების გაფრქვევის დონე ექსტრაპოლაციის მეთოდის გამოყენებით შეადგენს დაახლოებით 852.11 კტ CO2-ის ეკვ. (ცდომილების 20%-იანი ინტერვალის გათვალისწინებით). ინდიკატორის შესაფასებლად მატემატიკური მოდელის გამოყენება მოხდა სათბურის აირების ემისიების ინვენტარიზაციის 2021 წლის ანგარიში არ არსებობის გამო. სათბურის აირების ემისიების ახალი ინვენტარიზაციის დაწყება იგეგმება 2023 წელს.</t>
  </si>
  <si>
    <t>საქართველოში ქიმიური მრეწველობის გათვალსწინებით სათბურის აირების გაფრქვევის დონე ექსტრაპოლაციის მეთოდის გამოყენებით შეადგენს დაახლოებით 2305.99 კტ CO2-ის ეკვ. (ცდომილების 25%-იანი ინტერვალის გათვალისწინებით). ინდიკატორის შესაფასებლად მატემატიკური მოდელის გამოყენება მოხდა სათბურის აირების ემისიების ინვენტარიზაციის 2021 წლის ანგარიში არ არსებობის გამო. სათბურის აირების ემისიების ახალი ინვენტარიზაციის დაწყება იგეგმება 2023 წელს.</t>
  </si>
  <si>
    <t>სს  ,,რუსთავის აზოტსა'' და  ,,აზოტმჟავას კლიმატის ცვლილების სამოქმედო ჯგუფის ნაგაკის ნაგაკის ოფიციალურ წარმომადგენელს-გერმანიის საერთაშორისო თანამშრომლობის საზო გადოებას(GIZ) შორის  2022 წლის 13 ოქტომბერს ხელი მოეწერა  ურთიერთგაგების მემორანდუმს. საინფორმაციო წყაროებით 2 მილიონ ევროს ინვესტორი გადაიხდის დანარჩენ თანხას სს ,,რუსთავის აზოტი''. მიმდინარეობს მოსამზადებელი სამუშაოები ტექნოლოგიის შესყიდვის მიზნით ტენდერის გამოსაცხადებლად.</t>
  </si>
  <si>
    <t xml:space="preserve">სპეციფიური ემისიის ფაქტორების ჩამოსაყალიბებლად შემუშავდა მეთოდოლოგია. ძირითადი მრეწველობისთვის შეირჩა ობიექტები, მათ შორის სს „რუსთავის აზოტი“ და სს „ჰაიდელბერგ ცემენტი“ რომელთათვისაც ჩამოყალიბდება სპეციფიური ემისიის ფაქტორები. 2023 წელს ორივე ქარხანაში სპეციფიური ემისიის ფაქტორების ჩამოსაყალიბებლად მიმდინარეობს ნიმუშების შეგროვება ლაბორატორიული ანალიზებისთვის. </t>
  </si>
  <si>
    <t>ქარხნების ემისიის სპეციფიკური ფაქტორების განსასაზღვრად ჩატარდა შემდეგი სამუშაოები: 1. ძირითადი მრეწველობისთვის შეირჩა ობიექტები, მათ შორის სს „რუსთავის აზოტი“ და სს „ჰაიდელბერგ ცემენტი“ რომელთათვისაც ჩამოყალიბდება სპეციფიური ემისიის ფაქტორები; (მთლიანი საქმიანობის 0.05); 2. სპეციფიური ემისიის ფაქტორების ჩამოსაყალიბებლად შემუშავდა მეთოდოლოგია; (მთლიანი საქმიანობის 0.15); 3. ორივე ქარხანაში სპეციფიური ემისიის ფაქტორების ჩამოსაყალიბებლად მიმდინარეობს ნიმუშების შეგროვება ლაბორატორიული ანალიზებისთვის; (მთლიანი საქმიანობის 0.35); 4. ნიმუშების მიხედვით ლაბორატორიული ანალიზების უზრუნველყოფა; (მთლიანი საქმიანობის 0.35); 5. ანალიზების შედეგების მიხედვით ქარხნების სპეციფიური ემისიის ფაქტორების გაანგარიშება; (მთლიანი საქმიანობის 0.10); აქტივობის ფარგლებში 5 სამუშაოს წილები სამუშაო სირთულის, დატვირთვისა და მოსალოდნელი რისკების მიხედვით მიენიჭა. ამასთან, ასევე გაიმართა შეხვედრა ინდუსტრიის სექტორის წარმომადგენლებთან. შეხვედრაზე განხილულ იქნა შემდგომი თანამშრომლობის ნაბიჯები წინასწარ დამუშავებული მეთოდოლოგიის მიხედვით.</t>
  </si>
  <si>
    <t xml:space="preserve">2022 - სამიზნე  კონტინგენტის ფერმერთა  50%
2024 - სამიზნე  კონტინგენტის ფერმერთა 50%
2026 - სამიზნე  კონტინგენტის ფერმერთა 50%
2028 - სამიზნე  კონტინგენტის ფერმერთა 50%
</t>
  </si>
  <si>
    <t xml:space="preserve">2030 - სამიზნე  კონტინგენტის ფერმერთა 50%
</t>
  </si>
  <si>
    <t>2020 წელს, სამინისტროს ინიციატივითა და გლობალური გარემოსდაცვითი ფონდის ფინანსური მხარდაჭერით, დაიწყო პროექტი "დეგრადირებული საძოვრების აღდგენისა და მდგრადი მართვის გზით საქართველოში მიწის დეგრადაციის ნეიტრალური ბალანსის მიზნების მიღწევა". პროექტის მიზანია დაეხმაროს საქართველოს მიწის დეგრადაციის ნეიტრალური ბალანსის (LDN) ეროვნული მიზნების მიღწევაში, დეგრადირებული საძოვრების აღდგენისა და მდგრადი მართვის გზით. პროექტის საპილოტე მუნიციპალიტეტებად შეირჩა ყაზბეგის, დმანისისა და გურჯაანის მუნიციპალიტეტები. 2022 წლის მონაცემებით, საძოვრების მართვის პოლიტიკის ეროვნული დოკუმენტის (NPMPD) პროექტი შემუშავდა, როგორც საძოვრების მართვის ერთიანი, თანმიმდევრული მიდგომა, რომელიც უზრუნველყოფს: მიწის დეგრადაციის პრევენციას, ბიომრავალფეროვნების კონსერვაციას, პროდუქტიულობის გაუმჯობესებას, მეცხოველეობის სექტორის მდგრად განვითარებას და LDN მიზნების მიღწევას. პოლიტიკის დოკუმენტი განსაზღვრავს ხედვასა და პრინციპებს და განსაზღვრავს საკუთრების, უფლებების, ინსტიტუციური მოწყობის, ეკონომიკური და ფისკალური ასპექტების, დაგეგმვისა და მონიტორინგის საკითხებს. 30-ზე მეტი ძირითადი დაინტერესებული მხარე (53% ქალი) დაესწრო სამდღიან ეროვნულ ვალიდაციის კონფერენციას, რათა განეხილა და შეთანხმებულიყვნენ საძოვრების მართვის პოლიტიკის ეროვნული დოკუმენტის დებულებებზე და საძოვრების მართვის ძირითად პრინციპებზე, რომლებიც განსაზღვრულია NPMPD კონცეფციით. ეროვნული ვალიდაციის კონფერენციაზე გაანალიზებული და განხილულ იქნა ასევე სამართლებრივი შედეგები და შეთანხმდა რეკომენდაცია საძოვრების მართვის შესახებ კანონის შემუშავების შესახებ. საძოვრების კანონმდებლობის მომზადება დაგეგმილია 2023 წელს</t>
  </si>
  <si>
    <t xml:space="preserve">2030 - 60% 
</t>
  </si>
  <si>
    <t>საპროექტო წინადადება არ შემუშავებულა</t>
  </si>
  <si>
    <t xml:space="preserve">2020 - 1,091 </t>
  </si>
  <si>
    <t xml:space="preserve">2022 - 1,063
2024 - 1,056
2026 - 908
2028 - 822 
</t>
  </si>
  <si>
    <t>2021 წელს დეგრადირებული ტყეების აღდგენის მიზნით განხორციელდა ტყის აღდგენის ღონისძიებები 783 ჰა ფართობზე, აქედან 150,2 ჰა-ზე (მ.შ ნახანძრალი ტერიტორია 144 ჰა) განხორციელდა ტყის აღდგენის სამუშაოები გატყიანების გზით, ხოლო, 632,8 ჰა (აქედან 190 ჰა აჭარა) ფართობზე განხორციელდა ბუნებრივი განახლების ხელშეწყობის სამუშაოები. 2022 წლის განმავლობაში სსიპ ეროვნულ სატყეო სააგენტოს არ განუხორციელებია ტყის გაშენების ღონისძიებები.</t>
  </si>
  <si>
    <t>სსდ გარემოსდაცვითი ზედამხედველობის დეპარტამენტის მიერ პროექტი „ECO.Georgia” ფარგლებში, შეძენილ იქნა 10 მაღალი გამავლობის მანქანა, 70 ერთეული აღჭურვილობა- ფოტო-ხაფანგები, ფოტო-ხაფანგების დამტენი, ფოტო-ხაფანგების ბატარეები.  ჩატარდა  ტრენინგები თბილისში, ბათუმსა და თელავში- დატრენინგდა სწრაფი რეაგირების 87 თანამშრომელი და 20 ტყის ინსპექტორი.</t>
  </si>
  <si>
    <t>პროექტის „ECO.Georgia” ფარგლებში სამიზნე მუნიცილაიტეტებში მიმდინარეობს ფართოებზე 270 000 ჰაზე ტყის მგდრადი მართვის სამუშაოები. ამ ფართობებზე მდგრადად მართული ტყე მოიაზრება როცა პროექტი დამთავრდება, ასევე მნიშვნოლავანია ის ფაქტი, რომ აქტივობები მიმდინარეობს მთლიან ფართობზე. პროექტი დაიწყო 2022 წელს. სსიპ ეროვნულმა სატყეო სააგენტომ 2022 წლის განმავლობაში დაიწყო თიანეთის სატყეო უბანში ტყის ინვენტარიზაციის (FMP) პროცესი, გაფორმებულია ხელშეკრულება ორგანიზაციასთან. ასევე განხორციელდა FMI - ინვენტარიზაციის ტრენინგები, გადამზადდა და დასაქმდა 20 ახალგაზრდა მეტყევე. ოზურგეთი, თელავი, ყვარელის სატყეო უბნებისთვის შემუშავდა ტექნიკური დავალება. ტყის მოვლა აღდგენის მხრივ გურიის რეგიონში, ოზურგეთსა და ჩოხატაურის სატყეო უბნებზე 35 ჰა-ზე ფართობზე განხორციელდა ტყის მოვლის ღონისძიებები, როგორიცაა ნერგების მოვლა, ტერიტორიის გაწმენდა და ღობის აღდგენა. აშენებულია 5  საქმიანი ეზო, სააგენტომ შეისყიდა 27 მაღალი გამავლობის ავტომობილი. ამ დროისთვის, მოწოდებულია 16 მანქანა, 1 ბულდოზერი და 2 ერთეული სატვირთო (4x2).</t>
  </si>
  <si>
    <t>სამიზნე არეალებში მოსახლეობის მხრიდან ტყეების ხე-ტყის უკანონოდ მოჭრის ფაქტების შედარება განხორციელდება აქტოვობების განხორციელების შემდეგ. სამიზნე მუნიციპალიტეტებში განხორციელდა იურისტების ხუთდღიანი ტრენინგი და გადამზადდა 17 თანამშრომელი ახალი ტყის კოდექსისა და კანონქვემდებარე აქტების გასაცნობად, ასევე რეგიონში წარმოშობილი დავების პრაქტიკის განხილვისა და ანალიზის მიზნით. ასევე  გარემოსდაცვითი ინფორმაციისა და განათლების ცენტრმა 2022 წლის განმავლობაში ჩაატარ  ჩატარდა 1 ესეის  კონკურსი სკოლის მოსწავლეებისთვის თემაზე: „ტყის მდგრადი მართვა ჩემ ირგვლივ“. აღნიშნულ კონკურსში მონაწილეობა მიიღო 223-მა მოსწავლემ (აქედან 148 გოგონამ). აღნიშნული კონკურსი ემსახურებოდა მოსწავლეებში გარემოსდაცვითი საკითხების მიმართულებით ცნობიერების ამაღლებას. 2022 წელს ასევე დაიბეჭდა საინფორმაციო ბროშურები (სულ 1500 ცალი) პროექტის, ტყის მდგრადი მართვის, ენერგო ეფექტური და ალტერნატიული საწვავის შესახებ. განათლების ცენტრის ოფიციალური სოციალური მედიის არხებით ინფორმაცია მიეწოდა 21 681 ადამიანს.</t>
  </si>
  <si>
    <t xml:space="preserve">2022 - 20
2024 - 25
2026 - 28
2028 - 30
</t>
  </si>
  <si>
    <t xml:space="preserve">2030 - 30-ზე მეტი 
</t>
  </si>
  <si>
    <t>2022 - 65%-ზე მეტი
2024 - 80%-ზე მეტი
2026 - 85%-ზე მეტი
2028 - 90%-ზე მეტი</t>
  </si>
  <si>
    <t xml:space="preserve">2030 - 4000  ჰა -ზე მეტი
</t>
  </si>
  <si>
    <t xml:space="preserve">2030 - 450, 000 ჰა
</t>
  </si>
  <si>
    <t>შემუშავებულია განახლებადი ენერგიების ტექნოლოგიის მემონტაჟეთა გადამზადების მოკლევადიანი საკვალიფიკაციო პროგრამები. გარდა ამისა, 2021 წელს აკრედიტაცია მიენიჭა საქართველოს ტექნიკურ უნივერსიტეტს, რომელმაც 2022 წლის ნოემბრის თვეში გამოაცხადა მიღება სასერტიფიკაციო სასწავლო კურსზე. აღნიშნული კურსი უკვე წარმატებით დაასრულა და ზემოთ აღნიშნული 4 პროფესიისთვის ცოდნისა და უნარების დამადასტურებელი სერტიფიკატი გადაეცა 37 პირს. 2023 წლიდან დაგეგმილია წელიწადში დაალოებით 100 ადამიანის გადამზადება, რაც 2030 წლისთვის შეადგენს 800 პირს (სამიზნე  კონტინგენტი ჯამში ყველა წლებისთვის). დამატებით შემუშავებულია წესი ენერგოაუდიტორთა სერტიფიცირების და აკრედიტაციის შესახებ. ამასთანავე, ენერგოეფექტურობის კანონის მე-14 მუხლით განსაზღვრული სატრენინგო პროგრამები შემუშავებულია, განხილული და შეთანხმებულია დაინტერესებულ მხარეებთან. ასევე, შემუშავებულია ენერგოკონსულტანტებისთვის საგანმანათლებლო და გადამზადების პროგრამები, რაშიც იგულისხმება სასწავლო მასალებისა და კურიკულუმის მოსამზადებელი კონცეფციის შემუშავება. ზემოაღნიშნული წესებისა და პროგრამების დამტკიცებისა და განხორციელების შემდეგ დაიწყება დიპლომირებული და სერტიფიცირებული სპეციალისტების აღრიცხვა.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</si>
</sst>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name val="Calibri"/>
      <family val="2"/>
    </font>
    <font>
      <sz val="11"/>
      <color theme="1"/>
      <name val="Calibri"/>
      <family val="2"/>
    </font>
    <font>
      <b/>
      <sz val="14"/>
      <color theme="1"/>
      <name val="Calibri"/>
      <family val="2"/>
    </font>
    <font>
      <sz val="10"/>
      <color theme="1"/>
      <name val="Calibri"/>
      <family val="2"/>
    </font>
    <font>
      <sz val="10"/>
      <name val="Calibri"/>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5" tint="-0.249977111117893"/>
      </left>
      <right style="thin">
        <color indexed="64"/>
      </right>
      <top style="medium">
        <color theme="5" tint="-0.249977111117893"/>
      </top>
      <bottom style="thin">
        <color indexed="64"/>
      </bottom>
      <diagonal/>
    </border>
    <border>
      <left style="thin">
        <color indexed="64"/>
      </left>
      <right style="thin">
        <color indexed="64"/>
      </right>
      <top style="medium">
        <color theme="5" tint="-0.249977111117893"/>
      </top>
      <bottom style="thin">
        <color indexed="64"/>
      </bottom>
      <diagonal/>
    </border>
    <border>
      <left style="thin">
        <color indexed="64"/>
      </left>
      <right style="medium">
        <color theme="5" tint="-0.249977111117893"/>
      </right>
      <top style="medium">
        <color theme="5" tint="-0.249977111117893"/>
      </top>
      <bottom style="thin">
        <color indexed="64"/>
      </bottom>
      <diagonal/>
    </border>
    <border>
      <left style="medium">
        <color theme="5" tint="-0.249977111117893"/>
      </left>
      <right style="thin">
        <color indexed="64"/>
      </right>
      <top style="thin">
        <color indexed="64"/>
      </top>
      <bottom style="thin">
        <color indexed="64"/>
      </bottom>
      <diagonal/>
    </border>
    <border>
      <left style="thin">
        <color indexed="64"/>
      </left>
      <right style="medium">
        <color theme="5" tint="-0.249977111117893"/>
      </right>
      <top style="thin">
        <color indexed="64"/>
      </top>
      <bottom style="thin">
        <color indexed="64"/>
      </bottom>
      <diagonal/>
    </border>
    <border>
      <left style="medium">
        <color theme="5" tint="-0.249977111117893"/>
      </left>
      <right style="thin">
        <color indexed="64"/>
      </right>
      <top style="thin">
        <color indexed="64"/>
      </top>
      <bottom style="medium">
        <color theme="5" tint="-0.249977111117893"/>
      </bottom>
      <diagonal/>
    </border>
    <border>
      <left style="thin">
        <color indexed="64"/>
      </left>
      <right style="thin">
        <color indexed="64"/>
      </right>
      <top style="thin">
        <color indexed="64"/>
      </top>
      <bottom style="medium">
        <color theme="5" tint="-0.249977111117893"/>
      </bottom>
      <diagonal/>
    </border>
    <border>
      <left style="thin">
        <color indexed="64"/>
      </left>
      <right style="medium">
        <color theme="5" tint="-0.249977111117893"/>
      </right>
      <top style="thin">
        <color indexed="64"/>
      </top>
      <bottom style="medium">
        <color theme="5" tint="-0.249977111117893"/>
      </bottom>
      <diagonal/>
    </border>
    <border>
      <left style="medium">
        <color theme="5" tint="-0.249977111117893"/>
      </left>
      <right style="thin">
        <color indexed="64"/>
      </right>
      <top style="medium">
        <color theme="5" tint="-0.249977111117893"/>
      </top>
      <bottom style="medium">
        <color theme="5" tint="-0.249977111117893"/>
      </bottom>
      <diagonal/>
    </border>
    <border>
      <left style="thin">
        <color indexed="64"/>
      </left>
      <right style="thin">
        <color indexed="64"/>
      </right>
      <top style="medium">
        <color theme="5" tint="-0.249977111117893"/>
      </top>
      <bottom style="medium">
        <color theme="5" tint="-0.249977111117893"/>
      </bottom>
      <diagonal/>
    </border>
    <border>
      <left style="thin">
        <color indexed="64"/>
      </left>
      <right style="medium">
        <color theme="5" tint="-0.249977111117893"/>
      </right>
      <top style="medium">
        <color theme="5" tint="-0.249977111117893"/>
      </top>
      <bottom style="medium">
        <color theme="5" tint="-0.249977111117893"/>
      </bottom>
      <diagonal/>
    </border>
    <border>
      <left style="medium">
        <color theme="5" tint="-0.249977111117893"/>
      </left>
      <right style="thin">
        <color indexed="64"/>
      </right>
      <top style="medium">
        <color theme="5" tint="-0.249977111117893"/>
      </top>
      <bottom/>
      <diagonal/>
    </border>
    <border>
      <left style="medium">
        <color theme="5" tint="-0.249977111117893"/>
      </left>
      <right style="thin">
        <color indexed="64"/>
      </right>
      <top/>
      <bottom/>
      <diagonal/>
    </border>
    <border>
      <left style="medium">
        <color theme="5" tint="-0.249977111117893"/>
      </left>
      <right style="thin">
        <color indexed="64"/>
      </right>
      <top/>
      <bottom style="medium">
        <color theme="5" tint="-0.249977111117893"/>
      </bottom>
      <diagonal/>
    </border>
    <border>
      <left style="thin">
        <color indexed="64"/>
      </left>
      <right style="thin">
        <color indexed="64"/>
      </right>
      <top/>
      <bottom style="medium">
        <color theme="5" tint="-0.249977111117893"/>
      </bottom>
      <diagonal/>
    </border>
    <border>
      <left style="thin">
        <color indexed="64"/>
      </left>
      <right style="medium">
        <color theme="5" tint="-0.249977111117893"/>
      </right>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medium">
        <color theme="5" tint="-0.249977111117893"/>
      </left>
      <right style="thin">
        <color indexed="64"/>
      </right>
      <top/>
      <bottom style="thin">
        <color indexed="64"/>
      </bottom>
      <diagonal/>
    </border>
    <border>
      <left style="thin">
        <color indexed="64"/>
      </left>
      <right style="medium">
        <color theme="5" tint="-0.249977111117893"/>
      </right>
      <top/>
      <bottom style="thin">
        <color indexed="64"/>
      </bottom>
      <diagonal/>
    </border>
  </borders>
  <cellStyleXfs count="1">
    <xf numFmtId="0" fontId="0" fillId="0" borderId="0"/>
  </cellStyleXfs>
  <cellXfs count="118">
    <xf numFmtId="0" fontId="0" fillId="0" borderId="0" xfId="0"/>
    <xf numFmtId="0" fontId="1" fillId="0" borderId="2" xfId="0" applyFont="1" applyBorder="1" applyAlignment="1">
      <alignment horizontal="center" vertical="top" wrapText="1"/>
    </xf>
    <xf numFmtId="0" fontId="1" fillId="0" borderId="21" xfId="0" applyFont="1" applyBorder="1" applyAlignment="1">
      <alignment horizontal="center" vertical="top" wrapText="1"/>
    </xf>
    <xf numFmtId="0" fontId="1" fillId="0" borderId="31" xfId="0" applyFont="1" applyBorder="1" applyAlignment="1">
      <alignment horizontal="center" vertical="center" wrapText="1"/>
    </xf>
    <xf numFmtId="0" fontId="1" fillId="0" borderId="31" xfId="0" applyFont="1" applyBorder="1" applyAlignment="1">
      <alignment horizontal="left" vertical="center" wrapText="1"/>
    </xf>
    <xf numFmtId="0" fontId="2" fillId="0" borderId="0" xfId="0" applyFont="1" applyAlignment="1">
      <alignment vertical="top" wrapText="1"/>
    </xf>
    <xf numFmtId="0" fontId="2" fillId="0" borderId="0" xfId="0" applyFont="1"/>
    <xf numFmtId="0" fontId="2" fillId="0" borderId="45" xfId="0" applyFont="1" applyBorder="1" applyAlignment="1">
      <alignment horizontal="left" vertical="top" wrapText="1"/>
    </xf>
    <xf numFmtId="0" fontId="2" fillId="0" borderId="46" xfId="0" applyFont="1" applyBorder="1" applyAlignment="1">
      <alignment horizontal="left" vertical="top" wrapText="1"/>
    </xf>
    <xf numFmtId="0" fontId="2" fillId="3" borderId="46" xfId="0" applyFont="1" applyFill="1" applyBorder="1" applyAlignment="1">
      <alignment horizontal="left" vertical="top" wrapText="1"/>
    </xf>
    <xf numFmtId="9" fontId="2" fillId="3" borderId="46" xfId="0" applyNumberFormat="1" applyFont="1" applyFill="1" applyBorder="1" applyAlignment="1">
      <alignment horizontal="left" vertical="top" wrapText="1"/>
    </xf>
    <xf numFmtId="0" fontId="2" fillId="0" borderId="47"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0" fontId="2" fillId="0" borderId="5" xfId="0" applyFont="1" applyBorder="1" applyAlignment="1">
      <alignmen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7" xfId="0" applyFont="1" applyBorder="1" applyAlignment="1">
      <alignmen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11" xfId="0"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horizontal="center" vertical="top" wrapText="1"/>
    </xf>
    <xf numFmtId="0" fontId="2" fillId="0" borderId="27" xfId="0" applyFont="1" applyBorder="1" applyAlignment="1">
      <alignment vertical="top" wrapText="1"/>
    </xf>
    <xf numFmtId="0" fontId="2" fillId="0" borderId="33" xfId="0" applyFont="1" applyBorder="1" applyAlignment="1">
      <alignment horizontal="left" vertical="top" wrapText="1"/>
    </xf>
    <xf numFmtId="0" fontId="4" fillId="3" borderId="33" xfId="0" applyFont="1" applyFill="1" applyBorder="1" applyAlignment="1">
      <alignment horizontal="left" vertical="top" wrapText="1"/>
    </xf>
    <xf numFmtId="0" fontId="4" fillId="3" borderId="1" xfId="0" applyFont="1" applyFill="1" applyBorder="1" applyAlignment="1">
      <alignment horizontal="left" vertical="top" wrapText="1"/>
    </xf>
    <xf numFmtId="0" fontId="2" fillId="0" borderId="1" xfId="0" applyFont="1" applyBorder="1" applyAlignment="1">
      <alignment horizontal="left" vertical="top"/>
    </xf>
    <xf numFmtId="0" fontId="2" fillId="0" borderId="34" xfId="0" applyFont="1" applyBorder="1" applyAlignment="1">
      <alignment horizontal="left" vertical="top" wrapText="1"/>
    </xf>
    <xf numFmtId="0" fontId="4" fillId="3" borderId="38" xfId="0" applyFont="1" applyFill="1" applyBorder="1" applyAlignment="1">
      <alignment horizontal="left" vertical="top" wrapText="1"/>
    </xf>
    <xf numFmtId="0" fontId="2" fillId="0" borderId="38" xfId="0" applyFont="1" applyBorder="1" applyAlignment="1">
      <alignment horizontal="left" vertical="top"/>
    </xf>
    <xf numFmtId="0" fontId="2" fillId="0" borderId="36" xfId="0" applyFont="1" applyBorder="1" applyAlignment="1">
      <alignment horizontal="left" vertical="top" wrapText="1"/>
    </xf>
    <xf numFmtId="0" fontId="2" fillId="0" borderId="38" xfId="0" applyFont="1" applyBorder="1" applyAlignment="1">
      <alignment horizontal="left" vertical="top" wrapText="1"/>
    </xf>
    <xf numFmtId="9" fontId="4" fillId="3" borderId="38" xfId="0" applyNumberFormat="1" applyFont="1" applyFill="1" applyBorder="1" applyAlignment="1">
      <alignment horizontal="left" vertical="top" wrapText="1"/>
    </xf>
    <xf numFmtId="0" fontId="2" fillId="0" borderId="39" xfId="0" applyFont="1" applyBorder="1" applyAlignment="1">
      <alignment horizontal="left" vertical="top" wrapText="1"/>
    </xf>
    <xf numFmtId="0" fontId="4" fillId="3" borderId="46" xfId="0" applyFont="1" applyFill="1" applyBorder="1" applyAlignment="1">
      <alignment horizontal="left" vertical="top" wrapText="1"/>
    </xf>
    <xf numFmtId="0" fontId="2" fillId="0" borderId="1" xfId="0" applyFont="1" applyBorder="1" applyAlignment="1">
      <alignment vertical="top" wrapText="1"/>
    </xf>
    <xf numFmtId="0" fontId="2" fillId="0" borderId="33" xfId="0" applyFont="1" applyBorder="1" applyAlignment="1">
      <alignment vertical="top" wrapText="1"/>
    </xf>
    <xf numFmtId="0" fontId="2" fillId="0" borderId="34" xfId="0" applyFont="1" applyBorder="1" applyAlignment="1">
      <alignment vertical="top" wrapText="1"/>
    </xf>
    <xf numFmtId="0" fontId="2" fillId="0" borderId="0" xfId="0" applyFont="1" applyAlignment="1">
      <alignment vertical="top"/>
    </xf>
    <xf numFmtId="0" fontId="2" fillId="0" borderId="38" xfId="0" applyFont="1" applyBorder="1" applyAlignment="1">
      <alignment vertical="top" wrapText="1"/>
    </xf>
    <xf numFmtId="0" fontId="2" fillId="0" borderId="39" xfId="0" applyFont="1" applyBorder="1" applyAlignment="1">
      <alignment vertical="top"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0" xfId="0" applyFont="1" applyAlignment="1">
      <alignment horizontal="left" vertical="top"/>
    </xf>
    <xf numFmtId="0" fontId="2" fillId="0" borderId="30" xfId="0" applyFont="1" applyBorder="1" applyAlignment="1">
      <alignment horizontal="left" vertical="top" wrapText="1"/>
    </xf>
    <xf numFmtId="0" fontId="5" fillId="3" borderId="30" xfId="0" applyFont="1" applyFill="1" applyBorder="1" applyAlignment="1">
      <alignment horizontal="left" vertical="top" wrapText="1"/>
    </xf>
    <xf numFmtId="0" fontId="2" fillId="0" borderId="52" xfId="0" applyFont="1" applyBorder="1" applyAlignment="1">
      <alignment horizontal="left" vertical="top" wrapText="1"/>
    </xf>
    <xf numFmtId="0" fontId="5" fillId="3" borderId="38"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19" xfId="0" applyFont="1" applyBorder="1" applyAlignment="1">
      <alignment vertical="top" wrapText="1"/>
    </xf>
    <xf numFmtId="0" fontId="2" fillId="0" borderId="7" xfId="0" applyFont="1" applyBorder="1" applyAlignment="1">
      <alignment horizontal="left" vertical="top" wrapText="1"/>
    </xf>
    <xf numFmtId="0" fontId="2" fillId="0" borderId="20" xfId="0" applyFont="1" applyBorder="1" applyAlignment="1">
      <alignment vertical="top" wrapText="1"/>
    </xf>
    <xf numFmtId="0" fontId="2" fillId="0" borderId="16" xfId="0" applyFont="1" applyBorder="1" applyAlignment="1">
      <alignment horizontal="left" vertical="top" wrapText="1"/>
    </xf>
    <xf numFmtId="0" fontId="2" fillId="0" borderId="15" xfId="0" applyFont="1" applyBorder="1" applyAlignment="1">
      <alignment horizontal="left" vertical="top" wrapText="1"/>
    </xf>
    <xf numFmtId="0" fontId="2" fillId="0" borderId="27" xfId="0" applyFont="1" applyBorder="1" applyAlignment="1">
      <alignment horizontal="left" vertical="top" wrapText="1"/>
    </xf>
    <xf numFmtId="0" fontId="2" fillId="0" borderId="21" xfId="0" applyFont="1" applyBorder="1" applyAlignment="1">
      <alignment vertical="top" wrapText="1"/>
    </xf>
    <xf numFmtId="0" fontId="2" fillId="0" borderId="0" xfId="0" applyFont="1" applyAlignment="1">
      <alignment horizontal="center"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10" xfId="0" applyFont="1" applyBorder="1" applyAlignment="1">
      <alignmen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3" fillId="2" borderId="48"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50" xfId="0" applyFont="1" applyFill="1" applyBorder="1" applyAlignment="1">
      <alignment horizontal="left" vertical="top" wrapText="1"/>
    </xf>
    <xf numFmtId="0" fontId="2" fillId="4" borderId="23" xfId="0" applyFont="1" applyFill="1" applyBorder="1" applyAlignment="1">
      <alignment horizontal="center" vertical="top" wrapText="1"/>
    </xf>
    <xf numFmtId="0" fontId="2" fillId="4" borderId="19" xfId="0" applyFont="1" applyFill="1" applyBorder="1" applyAlignment="1">
      <alignment horizontal="center" vertical="top" wrapText="1"/>
    </xf>
    <xf numFmtId="0" fontId="2" fillId="4" borderId="0" xfId="0" applyFont="1" applyFill="1" applyAlignment="1">
      <alignment horizontal="left" vertical="top" wrapText="1"/>
    </xf>
    <xf numFmtId="0" fontId="2" fillId="4" borderId="26" xfId="0" applyFont="1" applyFill="1" applyBorder="1" applyAlignment="1">
      <alignment horizontal="left" vertical="top" wrapText="1"/>
    </xf>
    <xf numFmtId="0" fontId="2" fillId="4" borderId="25" xfId="0" applyFont="1" applyFill="1" applyBorder="1" applyAlignment="1">
      <alignment horizontal="center" vertical="top" wrapText="1"/>
    </xf>
    <xf numFmtId="0" fontId="2" fillId="4" borderId="20" xfId="0" applyFont="1" applyFill="1" applyBorder="1" applyAlignment="1">
      <alignment horizontal="center" vertical="top" wrapText="1"/>
    </xf>
    <xf numFmtId="0" fontId="1" fillId="2" borderId="48" xfId="0" applyFont="1" applyFill="1" applyBorder="1" applyAlignment="1">
      <alignment horizontal="left" vertical="top" wrapText="1"/>
    </xf>
    <xf numFmtId="0" fontId="1" fillId="2" borderId="49" xfId="0" applyFont="1" applyFill="1" applyBorder="1" applyAlignment="1">
      <alignment horizontal="left" vertical="top" wrapText="1"/>
    </xf>
    <xf numFmtId="0" fontId="1" fillId="2" borderId="50" xfId="0" applyFont="1" applyFill="1" applyBorder="1" applyAlignment="1">
      <alignment horizontal="left" vertical="top" wrapText="1"/>
    </xf>
    <xf numFmtId="0" fontId="1" fillId="4" borderId="23" xfId="0" applyFont="1" applyFill="1" applyBorder="1" applyAlignment="1">
      <alignment horizontal="center" vertical="top" wrapText="1"/>
    </xf>
    <xf numFmtId="0" fontId="1" fillId="4" borderId="19" xfId="0" applyFont="1" applyFill="1" applyBorder="1" applyAlignment="1">
      <alignment horizontal="center" vertical="top" wrapText="1"/>
    </xf>
    <xf numFmtId="0" fontId="2" fillId="0" borderId="16"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vertical="top" wrapText="1"/>
    </xf>
    <xf numFmtId="0" fontId="2" fillId="4" borderId="23" xfId="0" applyFont="1" applyFill="1" applyBorder="1" applyAlignment="1">
      <alignment horizontal="left" vertical="top" wrapText="1"/>
    </xf>
    <xf numFmtId="0" fontId="2" fillId="4" borderId="19" xfId="0" applyFont="1" applyFill="1" applyBorder="1" applyAlignment="1">
      <alignment horizontal="left" vertical="top" wrapText="1"/>
    </xf>
    <xf numFmtId="0" fontId="2" fillId="4" borderId="0" xfId="0" applyFont="1" applyFill="1" applyAlignment="1">
      <alignment horizontal="center" vertical="top" wrapText="1"/>
    </xf>
    <xf numFmtId="0" fontId="2" fillId="4" borderId="22" xfId="0" applyFont="1" applyFill="1" applyBorder="1" applyAlignment="1">
      <alignment horizontal="center" vertical="top" wrapText="1"/>
    </xf>
    <xf numFmtId="0" fontId="2" fillId="4" borderId="25" xfId="0" applyFont="1" applyFill="1" applyBorder="1" applyAlignment="1">
      <alignment horizontal="left" vertical="top" wrapText="1"/>
    </xf>
    <xf numFmtId="0" fontId="2" fillId="4" borderId="20" xfId="0" applyFont="1" applyFill="1" applyBorder="1" applyAlignment="1">
      <alignment horizontal="left" vertical="top" wrapText="1"/>
    </xf>
    <xf numFmtId="0" fontId="2" fillId="4" borderId="24" xfId="0" applyFont="1" applyFill="1" applyBorder="1" applyAlignment="1">
      <alignment horizontal="center" vertical="top" wrapText="1"/>
    </xf>
    <xf numFmtId="0" fontId="2" fillId="4" borderId="21" xfId="0" applyFont="1" applyFill="1" applyBorder="1" applyAlignment="1">
      <alignment horizontal="center"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32" xfId="0" applyFont="1" applyBorder="1" applyAlignment="1">
      <alignment horizontal="left" vertical="top" wrapText="1"/>
    </xf>
    <xf numFmtId="0" fontId="2" fillId="0" borderId="37" xfId="0" applyFont="1" applyBorder="1" applyAlignment="1">
      <alignment horizontal="left" vertical="top" wrapText="1"/>
    </xf>
    <xf numFmtId="0" fontId="2" fillId="0" borderId="32" xfId="0" applyFont="1" applyBorder="1" applyAlignment="1">
      <alignment vertical="top" wrapText="1"/>
    </xf>
    <xf numFmtId="0" fontId="2" fillId="0" borderId="37" xfId="0" applyFont="1" applyBorder="1" applyAlignment="1">
      <alignment vertical="top" wrapText="1"/>
    </xf>
    <xf numFmtId="0" fontId="2" fillId="4" borderId="24" xfId="0" applyFont="1" applyFill="1" applyBorder="1" applyAlignment="1">
      <alignment vertical="top" wrapText="1"/>
    </xf>
    <xf numFmtId="0" fontId="2" fillId="4" borderId="21" xfId="0" applyFont="1" applyFill="1" applyBorder="1" applyAlignment="1">
      <alignment vertical="top" wrapText="1"/>
    </xf>
    <xf numFmtId="0" fontId="2" fillId="4" borderId="23" xfId="0" applyFont="1" applyFill="1" applyBorder="1" applyAlignment="1">
      <alignment vertical="top" wrapText="1"/>
    </xf>
    <xf numFmtId="0" fontId="2" fillId="4" borderId="19" xfId="0" applyFont="1" applyFill="1" applyBorder="1" applyAlignment="1">
      <alignment vertical="top" wrapText="1"/>
    </xf>
    <xf numFmtId="0" fontId="2" fillId="4" borderId="26" xfId="0" applyFont="1" applyFill="1" applyBorder="1" applyAlignment="1">
      <alignment horizontal="center" vertical="top" wrapText="1"/>
    </xf>
    <xf numFmtId="0" fontId="2" fillId="4" borderId="25" xfId="0" applyFont="1" applyFill="1" applyBorder="1" applyAlignment="1">
      <alignment vertical="top" wrapText="1"/>
    </xf>
    <xf numFmtId="0" fontId="2" fillId="4" borderId="20" xfId="0" applyFont="1" applyFill="1" applyBorder="1" applyAlignment="1">
      <alignment vertical="top" wrapText="1"/>
    </xf>
    <xf numFmtId="0" fontId="2" fillId="0" borderId="51" xfId="0" applyFont="1" applyBorder="1" applyAlignment="1">
      <alignment horizontal="left" vertical="top" wrapText="1"/>
    </xf>
    <xf numFmtId="0" fontId="2" fillId="0" borderId="14" xfId="0" applyFont="1" applyBorder="1" applyAlignment="1">
      <alignment horizontal="left" vertical="top" wrapText="1"/>
    </xf>
    <xf numFmtId="0" fontId="2" fillId="0" borderId="35" xfId="0" applyFont="1" applyBorder="1" applyAlignment="1">
      <alignment horizontal="left" vertical="top" wrapText="1"/>
    </xf>
    <xf numFmtId="0" fontId="2" fillId="4" borderId="24" xfId="0" applyFont="1" applyFill="1" applyBorder="1" applyAlignment="1">
      <alignment horizontal="left" vertical="top" wrapText="1"/>
    </xf>
    <xf numFmtId="0" fontId="2" fillId="4" borderId="21" xfId="0" applyFont="1" applyFill="1" applyBorder="1" applyAlignment="1">
      <alignment horizontal="left" vertical="top" wrapText="1"/>
    </xf>
    <xf numFmtId="0" fontId="2" fillId="4" borderId="22" xfId="0" applyFont="1" applyFill="1" applyBorder="1" applyAlignment="1">
      <alignment horizontal="left" vertical="top" wrapText="1"/>
    </xf>
    <xf numFmtId="0" fontId="2" fillId="4" borderId="28" xfId="0" applyFont="1" applyFill="1" applyBorder="1" applyAlignment="1">
      <alignment horizontal="center" vertical="top" wrapText="1"/>
    </xf>
    <xf numFmtId="0" fontId="2" fillId="4" borderId="29" xfId="0" applyFont="1" applyFill="1" applyBorder="1" applyAlignment="1">
      <alignment horizontal="center" vertical="top" wrapText="1"/>
    </xf>
  </cellXfs>
  <cellStyles count="1">
    <cellStyle name="Normal" xfId="0" builtinId="0"/>
  </cellStyles>
  <dxfs count="5">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142"/>
  <sheetViews>
    <sheetView tabSelected="1" topLeftCell="B1" zoomScale="127" zoomScaleNormal="153" workbookViewId="0">
      <pane ySplit="1" topLeftCell="A70" activePane="bottomLeft" state="frozen"/>
      <selection pane="bottomLeft" activeCell="H71" sqref="H71"/>
    </sheetView>
  </sheetViews>
  <sheetFormatPr defaultColWidth="0" defaultRowHeight="15" zeroHeight="1" x14ac:dyDescent="0.25"/>
  <cols>
    <col min="1" max="2" width="30.5703125" style="67" customWidth="1"/>
    <col min="3" max="3" width="18.42578125" style="67" customWidth="1"/>
    <col min="4" max="4" width="18.85546875" style="67" customWidth="1"/>
    <col min="5" max="5" width="18.5703125" style="67" customWidth="1"/>
    <col min="6" max="6" width="14.5703125" style="67" customWidth="1"/>
    <col min="7" max="7" width="16" style="67" customWidth="1"/>
    <col min="8" max="8" width="96.85546875" style="67" customWidth="1"/>
    <col min="9" max="9" width="50.140625" style="5" customWidth="1"/>
    <col min="10" max="10" width="51.5703125" style="5" customWidth="1"/>
    <col min="11" max="11" width="27.42578125" style="62" customWidth="1"/>
    <col min="12" max="12" width="25.42578125" style="62" customWidth="1"/>
    <col min="13" max="13" width="14" style="62" customWidth="1"/>
    <col min="14" max="14" width="94" style="5" customWidth="1"/>
    <col min="15" max="15" width="28.5703125" style="5" customWidth="1"/>
    <col min="16" max="22" width="0" style="5" hidden="1" customWidth="1"/>
    <col min="23" max="16384" width="8.7109375" style="5" hidden="1"/>
  </cols>
  <sheetData>
    <row r="1" spans="1:17" ht="45.75" thickBot="1" x14ac:dyDescent="0.3">
      <c r="A1" s="3" t="s">
        <v>218</v>
      </c>
      <c r="B1" s="3" t="s">
        <v>219</v>
      </c>
      <c r="C1" s="4" t="s">
        <v>220</v>
      </c>
      <c r="D1" s="4" t="s">
        <v>221</v>
      </c>
      <c r="E1" s="4" t="s">
        <v>222</v>
      </c>
      <c r="F1" s="4" t="s">
        <v>404</v>
      </c>
      <c r="G1" s="4" t="s">
        <v>405</v>
      </c>
      <c r="H1" s="3" t="s">
        <v>223</v>
      </c>
      <c r="I1" s="2" t="s">
        <v>5</v>
      </c>
      <c r="J1" s="1" t="s">
        <v>1</v>
      </c>
      <c r="K1" s="1" t="s">
        <v>0</v>
      </c>
      <c r="L1" s="1" t="s">
        <v>2</v>
      </c>
      <c r="M1" s="1" t="s">
        <v>205</v>
      </c>
      <c r="N1" s="1" t="s">
        <v>4</v>
      </c>
      <c r="O1" s="1" t="s">
        <v>3</v>
      </c>
    </row>
    <row r="2" spans="1:17" s="6" customFormat="1" ht="15.75" thickBot="1" x14ac:dyDescent="0.3">
      <c r="A2" s="80" t="s">
        <v>213</v>
      </c>
      <c r="B2" s="81"/>
      <c r="C2" s="81"/>
      <c r="D2" s="81"/>
      <c r="E2" s="81"/>
      <c r="F2" s="81"/>
      <c r="G2" s="81"/>
      <c r="H2" s="81"/>
      <c r="I2" s="81"/>
      <c r="J2" s="81"/>
      <c r="K2" s="81"/>
      <c r="L2" s="81"/>
      <c r="M2" s="81"/>
      <c r="N2" s="81"/>
      <c r="O2" s="81"/>
      <c r="P2" s="81"/>
      <c r="Q2" s="82"/>
    </row>
    <row r="3" spans="1:17" s="6" customFormat="1" ht="120.75" thickBot="1" x14ac:dyDescent="0.3">
      <c r="A3" s="7" t="s">
        <v>214</v>
      </c>
      <c r="B3" s="8" t="s">
        <v>215</v>
      </c>
      <c r="C3" s="9" t="s">
        <v>216</v>
      </c>
      <c r="D3" s="10" t="s">
        <v>407</v>
      </c>
      <c r="E3" s="10" t="s">
        <v>217</v>
      </c>
      <c r="F3" s="9">
        <v>78</v>
      </c>
      <c r="G3" s="8">
        <v>90</v>
      </c>
      <c r="H3" s="11" t="s">
        <v>406</v>
      </c>
      <c r="I3" s="83"/>
      <c r="J3" s="83"/>
      <c r="K3" s="83"/>
      <c r="L3" s="83"/>
      <c r="M3" s="83"/>
      <c r="N3" s="83"/>
      <c r="O3" s="83"/>
      <c r="P3" s="83"/>
      <c r="Q3" s="84"/>
    </row>
    <row r="4" spans="1:17" ht="75" x14ac:dyDescent="0.25">
      <c r="A4" s="76"/>
      <c r="B4" s="76"/>
      <c r="C4" s="76"/>
      <c r="D4" s="76"/>
      <c r="E4" s="76"/>
      <c r="F4" s="76"/>
      <c r="G4" s="76"/>
      <c r="H4" s="77"/>
      <c r="I4" s="12" t="s">
        <v>8</v>
      </c>
      <c r="J4" s="13" t="s">
        <v>6</v>
      </c>
      <c r="K4" s="14" t="s">
        <v>9</v>
      </c>
      <c r="L4" s="14" t="s">
        <v>7</v>
      </c>
      <c r="M4" s="14">
        <v>5</v>
      </c>
      <c r="N4" s="13" t="s">
        <v>426</v>
      </c>
      <c r="O4" s="15"/>
    </row>
    <row r="5" spans="1:17" ht="90" x14ac:dyDescent="0.25">
      <c r="A5" s="76"/>
      <c r="B5" s="76"/>
      <c r="C5" s="76"/>
      <c r="D5" s="76"/>
      <c r="E5" s="76"/>
      <c r="F5" s="76"/>
      <c r="G5" s="76"/>
      <c r="H5" s="77"/>
      <c r="I5" s="16" t="s">
        <v>11</v>
      </c>
      <c r="J5" s="17" t="s">
        <v>10</v>
      </c>
      <c r="K5" s="18" t="s">
        <v>9</v>
      </c>
      <c r="L5" s="18" t="s">
        <v>7</v>
      </c>
      <c r="M5" s="18">
        <v>5</v>
      </c>
      <c r="N5" s="17" t="s">
        <v>344</v>
      </c>
      <c r="O5" s="19"/>
    </row>
    <row r="6" spans="1:17" ht="300.75" thickBot="1" x14ac:dyDescent="0.3">
      <c r="A6" s="76"/>
      <c r="B6" s="76"/>
      <c r="C6" s="76"/>
      <c r="D6" s="76"/>
      <c r="E6" s="76"/>
      <c r="F6" s="76"/>
      <c r="G6" s="76"/>
      <c r="H6" s="77"/>
      <c r="I6" s="16" t="s">
        <v>13</v>
      </c>
      <c r="J6" s="17" t="s">
        <v>12</v>
      </c>
      <c r="K6" s="18" t="s">
        <v>9</v>
      </c>
      <c r="L6" s="18" t="s">
        <v>7</v>
      </c>
      <c r="M6" s="18">
        <v>16</v>
      </c>
      <c r="N6" s="17" t="s">
        <v>345</v>
      </c>
      <c r="O6" s="19"/>
    </row>
    <row r="7" spans="1:17" s="6" customFormat="1" ht="135.75" thickBot="1" x14ac:dyDescent="0.3">
      <c r="A7" s="20" t="s">
        <v>224</v>
      </c>
      <c r="B7" s="21" t="s">
        <v>225</v>
      </c>
      <c r="C7" s="21" t="s">
        <v>226</v>
      </c>
      <c r="D7" s="21" t="s">
        <v>227</v>
      </c>
      <c r="E7" s="21" t="s">
        <v>228</v>
      </c>
      <c r="F7" s="21">
        <v>44</v>
      </c>
      <c r="G7" s="21">
        <v>88</v>
      </c>
      <c r="H7" s="22" t="s">
        <v>408</v>
      </c>
      <c r="I7" s="78"/>
      <c r="J7" s="78"/>
      <c r="K7" s="78"/>
      <c r="L7" s="78"/>
      <c r="M7" s="78"/>
      <c r="N7" s="78"/>
      <c r="O7" s="78"/>
      <c r="P7" s="78"/>
      <c r="Q7" s="79"/>
    </row>
    <row r="8" spans="1:17" ht="60.75" thickBot="1" x14ac:dyDescent="0.3">
      <c r="A8" s="76"/>
      <c r="B8" s="76"/>
      <c r="C8" s="76"/>
      <c r="D8" s="76"/>
      <c r="E8" s="76"/>
      <c r="F8" s="76"/>
      <c r="G8" s="76"/>
      <c r="H8" s="77"/>
      <c r="I8" s="16" t="s">
        <v>15</v>
      </c>
      <c r="J8" s="17" t="s">
        <v>14</v>
      </c>
      <c r="K8" s="18" t="s">
        <v>9</v>
      </c>
      <c r="L8" s="18" t="s">
        <v>7</v>
      </c>
      <c r="M8" s="18">
        <v>5</v>
      </c>
      <c r="N8" s="17" t="s">
        <v>346</v>
      </c>
      <c r="O8" s="19"/>
    </row>
    <row r="9" spans="1:17" s="6" customFormat="1" ht="165.75" thickBot="1" x14ac:dyDescent="0.3">
      <c r="A9" s="20" t="s">
        <v>229</v>
      </c>
      <c r="B9" s="21" t="s">
        <v>230</v>
      </c>
      <c r="C9" s="21" t="s">
        <v>231</v>
      </c>
      <c r="D9" s="21" t="s">
        <v>232</v>
      </c>
      <c r="E9" s="21" t="s">
        <v>233</v>
      </c>
      <c r="F9" s="21">
        <v>0.5</v>
      </c>
      <c r="G9" s="21">
        <v>2.7</v>
      </c>
      <c r="H9" s="22" t="s">
        <v>409</v>
      </c>
      <c r="I9" s="78"/>
      <c r="J9" s="78"/>
      <c r="K9" s="78"/>
      <c r="L9" s="78"/>
      <c r="M9" s="78"/>
      <c r="N9" s="78"/>
      <c r="O9" s="78"/>
      <c r="P9" s="78"/>
      <c r="Q9" s="79"/>
    </row>
    <row r="10" spans="1:17" ht="195" x14ac:dyDescent="0.25">
      <c r="A10" s="76"/>
      <c r="B10" s="76"/>
      <c r="C10" s="76"/>
      <c r="D10" s="76"/>
      <c r="E10" s="76"/>
      <c r="F10" s="76"/>
      <c r="G10" s="76"/>
      <c r="H10" s="77"/>
      <c r="I10" s="68" t="s">
        <v>17</v>
      </c>
      <c r="J10" s="17" t="s">
        <v>16</v>
      </c>
      <c r="K10" s="18" t="s">
        <v>9</v>
      </c>
      <c r="L10" s="18" t="s">
        <v>22</v>
      </c>
      <c r="M10" s="18">
        <v>74</v>
      </c>
      <c r="N10" s="24" t="s">
        <v>347</v>
      </c>
      <c r="O10" s="19"/>
    </row>
    <row r="11" spans="1:17" ht="150" x14ac:dyDescent="0.25">
      <c r="A11" s="76"/>
      <c r="B11" s="76"/>
      <c r="C11" s="76"/>
      <c r="D11" s="76"/>
      <c r="E11" s="76"/>
      <c r="F11" s="76"/>
      <c r="G11" s="76"/>
      <c r="H11" s="77"/>
      <c r="I11" s="70"/>
      <c r="J11" s="17" t="s">
        <v>20</v>
      </c>
      <c r="K11" s="18" t="s">
        <v>9</v>
      </c>
      <c r="L11" s="18" t="s">
        <v>7</v>
      </c>
      <c r="M11" s="18">
        <v>45</v>
      </c>
      <c r="N11" s="17" t="s">
        <v>348</v>
      </c>
      <c r="O11" s="19"/>
    </row>
    <row r="12" spans="1:17" ht="60.75" thickBot="1" x14ac:dyDescent="0.3">
      <c r="A12" s="76"/>
      <c r="B12" s="76"/>
      <c r="C12" s="76"/>
      <c r="D12" s="76"/>
      <c r="E12" s="76"/>
      <c r="F12" s="76"/>
      <c r="G12" s="76"/>
      <c r="H12" s="77"/>
      <c r="I12" s="69"/>
      <c r="J12" s="17" t="s">
        <v>18</v>
      </c>
      <c r="K12" s="18" t="s">
        <v>9</v>
      </c>
      <c r="L12" s="18" t="s">
        <v>19</v>
      </c>
      <c r="M12" s="18">
        <v>0</v>
      </c>
      <c r="N12" s="17" t="s">
        <v>349</v>
      </c>
      <c r="O12" s="19"/>
    </row>
    <row r="13" spans="1:17" s="6" customFormat="1" ht="409.5" customHeight="1" thickBot="1" x14ac:dyDescent="0.3">
      <c r="A13" s="20" t="s">
        <v>234</v>
      </c>
      <c r="B13" s="21" t="s">
        <v>235</v>
      </c>
      <c r="C13" s="21" t="s">
        <v>236</v>
      </c>
      <c r="D13" s="21" t="s">
        <v>237</v>
      </c>
      <c r="E13" s="21" t="s">
        <v>238</v>
      </c>
      <c r="F13" s="21">
        <v>22</v>
      </c>
      <c r="G13" s="21">
        <v>73</v>
      </c>
      <c r="H13" s="22" t="s">
        <v>410</v>
      </c>
      <c r="I13" s="78"/>
      <c r="J13" s="78"/>
      <c r="K13" s="78"/>
      <c r="L13" s="78"/>
      <c r="M13" s="78"/>
      <c r="N13" s="78"/>
      <c r="O13" s="78"/>
      <c r="P13" s="78"/>
      <c r="Q13" s="79"/>
    </row>
    <row r="14" spans="1:17" ht="409.6" thickBot="1" x14ac:dyDescent="0.3">
      <c r="A14" s="76"/>
      <c r="B14" s="76"/>
      <c r="C14" s="76"/>
      <c r="D14" s="76"/>
      <c r="E14" s="76"/>
      <c r="F14" s="76"/>
      <c r="G14" s="76"/>
      <c r="H14" s="77"/>
      <c r="I14" s="23" t="s">
        <v>23</v>
      </c>
      <c r="J14" s="25" t="s">
        <v>21</v>
      </c>
      <c r="K14" s="26" t="s">
        <v>9</v>
      </c>
      <c r="L14" s="26" t="s">
        <v>22</v>
      </c>
      <c r="M14" s="26">
        <v>75</v>
      </c>
      <c r="N14" s="25" t="s">
        <v>350</v>
      </c>
      <c r="O14" s="27"/>
    </row>
    <row r="15" spans="1:17" s="6" customFormat="1" ht="19.5" thickBot="1" x14ac:dyDescent="0.3">
      <c r="A15" s="71" t="s">
        <v>339</v>
      </c>
      <c r="B15" s="72"/>
      <c r="C15" s="72"/>
      <c r="D15" s="72"/>
      <c r="E15" s="72"/>
      <c r="F15" s="72"/>
      <c r="G15" s="72"/>
      <c r="H15" s="72"/>
      <c r="I15" s="72"/>
      <c r="J15" s="72"/>
      <c r="K15" s="72"/>
      <c r="L15" s="72"/>
      <c r="M15" s="72"/>
      <c r="N15" s="72"/>
      <c r="O15" s="72"/>
      <c r="P15" s="72"/>
      <c r="Q15" s="73"/>
    </row>
    <row r="16" spans="1:17" s="6" customFormat="1" ht="63.75" x14ac:dyDescent="0.25">
      <c r="A16" s="96" t="s">
        <v>239</v>
      </c>
      <c r="B16" s="28" t="s">
        <v>240</v>
      </c>
      <c r="C16" s="29" t="s">
        <v>241</v>
      </c>
      <c r="D16" s="29" t="s">
        <v>427</v>
      </c>
      <c r="E16" s="29" t="s">
        <v>242</v>
      </c>
      <c r="F16" s="30">
        <v>0.24</v>
      </c>
      <c r="G16" s="31">
        <v>5</v>
      </c>
      <c r="H16" s="32" t="s">
        <v>413</v>
      </c>
      <c r="I16" s="94"/>
      <c r="J16" s="94"/>
      <c r="K16" s="94"/>
      <c r="L16" s="94"/>
      <c r="M16" s="94"/>
      <c r="N16" s="94"/>
      <c r="O16" s="94"/>
      <c r="P16" s="94"/>
      <c r="Q16" s="95"/>
    </row>
    <row r="17" spans="1:17" s="6" customFormat="1" ht="75.75" thickBot="1" x14ac:dyDescent="0.3">
      <c r="A17" s="97"/>
      <c r="B17" s="17" t="s">
        <v>243</v>
      </c>
      <c r="C17" s="30" t="s">
        <v>244</v>
      </c>
      <c r="D17" s="30" t="s">
        <v>428</v>
      </c>
      <c r="E17" s="30" t="s">
        <v>245</v>
      </c>
      <c r="F17" s="33">
        <v>7.26</v>
      </c>
      <c r="G17" s="34">
        <v>36</v>
      </c>
      <c r="H17" s="35" t="s">
        <v>412</v>
      </c>
      <c r="I17" s="90"/>
      <c r="J17" s="90"/>
      <c r="K17" s="90"/>
      <c r="L17" s="90"/>
      <c r="M17" s="90"/>
      <c r="N17" s="90"/>
      <c r="O17" s="90"/>
      <c r="P17" s="90"/>
      <c r="Q17" s="91"/>
    </row>
    <row r="18" spans="1:17" s="6" customFormat="1" ht="75.75" thickBot="1" x14ac:dyDescent="0.3">
      <c r="A18" s="98"/>
      <c r="B18" s="36" t="s">
        <v>246</v>
      </c>
      <c r="C18" s="37" t="s">
        <v>430</v>
      </c>
      <c r="D18" s="33" t="s">
        <v>429</v>
      </c>
      <c r="E18" s="33" t="s">
        <v>247</v>
      </c>
      <c r="F18" s="33">
        <v>35.85</v>
      </c>
      <c r="G18" s="34">
        <v>77</v>
      </c>
      <c r="H18" s="38" t="s">
        <v>411</v>
      </c>
      <c r="I18" s="74"/>
      <c r="J18" s="74"/>
      <c r="K18" s="74"/>
      <c r="L18" s="74"/>
      <c r="M18" s="74"/>
      <c r="N18" s="74"/>
      <c r="O18" s="74"/>
      <c r="P18" s="74"/>
      <c r="Q18" s="75"/>
    </row>
    <row r="19" spans="1:17" ht="285" x14ac:dyDescent="0.25">
      <c r="A19" s="76"/>
      <c r="B19" s="76"/>
      <c r="C19" s="76"/>
      <c r="D19" s="76"/>
      <c r="E19" s="76"/>
      <c r="F19" s="76"/>
      <c r="G19" s="76"/>
      <c r="H19" s="77"/>
      <c r="I19" s="12" t="s">
        <v>26</v>
      </c>
      <c r="J19" s="13" t="s">
        <v>24</v>
      </c>
      <c r="K19" s="14" t="s">
        <v>9</v>
      </c>
      <c r="L19" s="14" t="s">
        <v>25</v>
      </c>
      <c r="M19" s="14">
        <v>100</v>
      </c>
      <c r="N19" s="13" t="s">
        <v>351</v>
      </c>
      <c r="O19" s="15"/>
    </row>
    <row r="20" spans="1:17" ht="60" x14ac:dyDescent="0.25">
      <c r="A20" s="76"/>
      <c r="B20" s="76"/>
      <c r="C20" s="76"/>
      <c r="D20" s="76"/>
      <c r="E20" s="76"/>
      <c r="F20" s="76"/>
      <c r="G20" s="76"/>
      <c r="H20" s="77"/>
      <c r="I20" s="68" t="s">
        <v>28</v>
      </c>
      <c r="J20" s="17" t="s">
        <v>27</v>
      </c>
      <c r="K20" s="18" t="s">
        <v>29</v>
      </c>
      <c r="L20" s="18" t="s">
        <v>25</v>
      </c>
      <c r="M20" s="18">
        <v>100</v>
      </c>
      <c r="N20" s="17" t="s">
        <v>352</v>
      </c>
      <c r="O20" s="19"/>
    </row>
    <row r="21" spans="1:17" ht="180" x14ac:dyDescent="0.25">
      <c r="A21" s="76"/>
      <c r="B21" s="76"/>
      <c r="C21" s="76"/>
      <c r="D21" s="76"/>
      <c r="E21" s="76"/>
      <c r="F21" s="76"/>
      <c r="G21" s="76"/>
      <c r="H21" s="77"/>
      <c r="I21" s="69"/>
      <c r="J21" s="17" t="s">
        <v>30</v>
      </c>
      <c r="K21" s="18" t="s">
        <v>29</v>
      </c>
      <c r="L21" s="18" t="s">
        <v>7</v>
      </c>
      <c r="M21" s="18">
        <v>50</v>
      </c>
      <c r="N21" s="17" t="s">
        <v>353</v>
      </c>
      <c r="O21" s="19"/>
    </row>
    <row r="22" spans="1:17" ht="120" x14ac:dyDescent="0.25">
      <c r="A22" s="76"/>
      <c r="B22" s="76"/>
      <c r="C22" s="76"/>
      <c r="D22" s="76"/>
      <c r="E22" s="76"/>
      <c r="F22" s="76"/>
      <c r="G22" s="76"/>
      <c r="H22" s="77"/>
      <c r="I22" s="16" t="s">
        <v>32</v>
      </c>
      <c r="J22" s="17" t="s">
        <v>31</v>
      </c>
      <c r="K22" s="18" t="s">
        <v>29</v>
      </c>
      <c r="L22" s="18" t="s">
        <v>19</v>
      </c>
      <c r="M22" s="18">
        <v>0</v>
      </c>
      <c r="N22" s="17" t="s">
        <v>403</v>
      </c>
      <c r="O22" s="19"/>
    </row>
    <row r="23" spans="1:17" ht="90" x14ac:dyDescent="0.25">
      <c r="A23" s="76"/>
      <c r="B23" s="76"/>
      <c r="C23" s="76"/>
      <c r="D23" s="76"/>
      <c r="E23" s="76"/>
      <c r="F23" s="76"/>
      <c r="G23" s="76"/>
      <c r="H23" s="77"/>
      <c r="I23" s="16" t="s">
        <v>34</v>
      </c>
      <c r="J23" s="17" t="s">
        <v>33</v>
      </c>
      <c r="K23" s="18" t="s">
        <v>35</v>
      </c>
      <c r="L23" s="18" t="s">
        <v>7</v>
      </c>
      <c r="M23" s="18">
        <v>10</v>
      </c>
      <c r="N23" s="17" t="s">
        <v>354</v>
      </c>
      <c r="O23" s="19"/>
    </row>
    <row r="24" spans="1:17" ht="45" x14ac:dyDescent="0.25">
      <c r="A24" s="76"/>
      <c r="B24" s="76"/>
      <c r="C24" s="76"/>
      <c r="D24" s="76"/>
      <c r="E24" s="76"/>
      <c r="F24" s="76"/>
      <c r="G24" s="76"/>
      <c r="H24" s="77"/>
      <c r="I24" s="68" t="s">
        <v>37</v>
      </c>
      <c r="J24" s="17" t="s">
        <v>36</v>
      </c>
      <c r="K24" s="18" t="s">
        <v>38</v>
      </c>
      <c r="L24" s="18" t="s">
        <v>22</v>
      </c>
      <c r="M24" s="18">
        <v>60</v>
      </c>
      <c r="N24" s="17" t="s">
        <v>40</v>
      </c>
      <c r="O24" s="19"/>
    </row>
    <row r="25" spans="1:17" ht="75" x14ac:dyDescent="0.25">
      <c r="A25" s="76"/>
      <c r="B25" s="76"/>
      <c r="C25" s="76"/>
      <c r="D25" s="76"/>
      <c r="E25" s="76"/>
      <c r="F25" s="76"/>
      <c r="G25" s="76"/>
      <c r="H25" s="77"/>
      <c r="I25" s="69"/>
      <c r="J25" s="17" t="s">
        <v>39</v>
      </c>
      <c r="K25" s="18" t="s">
        <v>38</v>
      </c>
      <c r="L25" s="18" t="s">
        <v>25</v>
      </c>
      <c r="M25" s="18">
        <v>100</v>
      </c>
      <c r="N25" s="17" t="s">
        <v>340</v>
      </c>
      <c r="O25" s="19"/>
    </row>
    <row r="26" spans="1:17" ht="135" x14ac:dyDescent="0.25">
      <c r="A26" s="76"/>
      <c r="B26" s="76"/>
      <c r="C26" s="76"/>
      <c r="D26" s="76"/>
      <c r="E26" s="76"/>
      <c r="F26" s="76"/>
      <c r="G26" s="76"/>
      <c r="H26" s="77"/>
      <c r="I26" s="16" t="s">
        <v>42</v>
      </c>
      <c r="J26" s="17" t="s">
        <v>41</v>
      </c>
      <c r="K26" s="18" t="s">
        <v>35</v>
      </c>
      <c r="L26" s="18" t="s">
        <v>7</v>
      </c>
      <c r="M26" s="18">
        <v>10</v>
      </c>
      <c r="N26" s="17" t="s">
        <v>434</v>
      </c>
      <c r="O26" s="19"/>
    </row>
    <row r="27" spans="1:17" ht="90" x14ac:dyDescent="0.25">
      <c r="A27" s="76"/>
      <c r="B27" s="76"/>
      <c r="C27" s="76"/>
      <c r="D27" s="76"/>
      <c r="E27" s="76"/>
      <c r="F27" s="76"/>
      <c r="G27" s="76"/>
      <c r="H27" s="77"/>
      <c r="I27" s="68" t="s">
        <v>44</v>
      </c>
      <c r="J27" s="17" t="s">
        <v>43</v>
      </c>
      <c r="K27" s="18" t="s">
        <v>45</v>
      </c>
      <c r="L27" s="18" t="s">
        <v>25</v>
      </c>
      <c r="M27" s="18">
        <v>100</v>
      </c>
      <c r="N27" s="17" t="s">
        <v>355</v>
      </c>
      <c r="O27" s="19"/>
    </row>
    <row r="28" spans="1:17" ht="150.75" thickBot="1" x14ac:dyDescent="0.3">
      <c r="A28" s="76"/>
      <c r="B28" s="76"/>
      <c r="C28" s="76"/>
      <c r="D28" s="76"/>
      <c r="E28" s="76"/>
      <c r="F28" s="76"/>
      <c r="G28" s="76"/>
      <c r="H28" s="77"/>
      <c r="I28" s="69"/>
      <c r="J28" s="17" t="s">
        <v>46</v>
      </c>
      <c r="K28" s="18" t="s">
        <v>45</v>
      </c>
      <c r="L28" s="18" t="s">
        <v>7</v>
      </c>
      <c r="M28" s="18">
        <v>35</v>
      </c>
      <c r="N28" s="17" t="s">
        <v>356</v>
      </c>
      <c r="O28" s="19"/>
    </row>
    <row r="29" spans="1:17" s="6" customFormat="1" ht="120.75" thickBot="1" x14ac:dyDescent="0.3">
      <c r="A29" s="20" t="s">
        <v>248</v>
      </c>
      <c r="B29" s="21" t="s">
        <v>249</v>
      </c>
      <c r="C29" s="21" t="s">
        <v>432</v>
      </c>
      <c r="D29" s="21" t="s">
        <v>431</v>
      </c>
      <c r="E29" s="21" t="s">
        <v>250</v>
      </c>
      <c r="F29" s="21">
        <v>1</v>
      </c>
      <c r="G29" s="21">
        <v>33</v>
      </c>
      <c r="H29" s="22" t="s">
        <v>433</v>
      </c>
      <c r="I29" s="78"/>
      <c r="J29" s="78"/>
      <c r="K29" s="78"/>
      <c r="L29" s="78"/>
      <c r="M29" s="78"/>
      <c r="N29" s="78"/>
      <c r="O29" s="78"/>
      <c r="P29" s="78"/>
      <c r="Q29" s="79"/>
    </row>
    <row r="30" spans="1:17" ht="75" x14ac:dyDescent="0.25">
      <c r="A30" s="76"/>
      <c r="B30" s="76"/>
      <c r="C30" s="76"/>
      <c r="D30" s="76"/>
      <c r="E30" s="76"/>
      <c r="F30" s="76"/>
      <c r="G30" s="76"/>
      <c r="H30" s="77"/>
      <c r="I30" s="16" t="s">
        <v>48</v>
      </c>
      <c r="J30" s="17" t="s">
        <v>47</v>
      </c>
      <c r="K30" s="18" t="s">
        <v>35</v>
      </c>
      <c r="L30" s="18" t="s">
        <v>7</v>
      </c>
      <c r="M30" s="18">
        <v>10</v>
      </c>
      <c r="N30" s="17" t="s">
        <v>434</v>
      </c>
      <c r="O30" s="19"/>
    </row>
    <row r="31" spans="1:17" ht="45" x14ac:dyDescent="0.25">
      <c r="A31" s="76"/>
      <c r="B31" s="76"/>
      <c r="C31" s="76"/>
      <c r="D31" s="76"/>
      <c r="E31" s="76"/>
      <c r="F31" s="76"/>
      <c r="G31" s="76"/>
      <c r="H31" s="77"/>
      <c r="I31" s="68" t="s">
        <v>50</v>
      </c>
      <c r="J31" s="17" t="s">
        <v>49</v>
      </c>
      <c r="K31" s="18" t="s">
        <v>45</v>
      </c>
      <c r="L31" s="18" t="s">
        <v>19</v>
      </c>
      <c r="M31" s="18">
        <v>0</v>
      </c>
      <c r="N31" s="17" t="s">
        <v>52</v>
      </c>
      <c r="O31" s="19"/>
    </row>
    <row r="32" spans="1:17" ht="45.75" thickBot="1" x14ac:dyDescent="0.3">
      <c r="A32" s="76"/>
      <c r="B32" s="76"/>
      <c r="C32" s="76"/>
      <c r="D32" s="76"/>
      <c r="E32" s="76"/>
      <c r="F32" s="76"/>
      <c r="G32" s="76"/>
      <c r="H32" s="77"/>
      <c r="I32" s="69"/>
      <c r="J32" s="17" t="s">
        <v>51</v>
      </c>
      <c r="K32" s="18" t="s">
        <v>45</v>
      </c>
      <c r="L32" s="18" t="s">
        <v>19</v>
      </c>
      <c r="M32" s="18">
        <v>0</v>
      </c>
      <c r="N32" s="17" t="s">
        <v>52</v>
      </c>
      <c r="O32" s="19"/>
    </row>
    <row r="33" spans="1:17" s="6" customFormat="1" ht="105" x14ac:dyDescent="0.25">
      <c r="A33" s="99" t="s">
        <v>251</v>
      </c>
      <c r="B33" s="28" t="s">
        <v>414</v>
      </c>
      <c r="C33" s="28" t="s">
        <v>252</v>
      </c>
      <c r="D33" s="28" t="s">
        <v>253</v>
      </c>
      <c r="E33" s="28" t="s">
        <v>254</v>
      </c>
      <c r="F33" s="28">
        <v>7</v>
      </c>
      <c r="G33" s="28">
        <v>20</v>
      </c>
      <c r="H33" s="32" t="s">
        <v>255</v>
      </c>
      <c r="I33" s="94"/>
      <c r="J33" s="94"/>
      <c r="K33" s="94"/>
      <c r="L33" s="94"/>
      <c r="M33" s="94"/>
      <c r="N33" s="94"/>
      <c r="O33" s="94"/>
      <c r="P33" s="94"/>
      <c r="Q33" s="95"/>
    </row>
    <row r="34" spans="1:17" s="6" customFormat="1" ht="105.75" thickBot="1" x14ac:dyDescent="0.3">
      <c r="A34" s="100"/>
      <c r="B34" s="36" t="s">
        <v>415</v>
      </c>
      <c r="C34" s="36" t="s">
        <v>256</v>
      </c>
      <c r="D34" s="36" t="s">
        <v>257</v>
      </c>
      <c r="E34" s="36" t="s">
        <v>258</v>
      </c>
      <c r="F34" s="36">
        <v>20</v>
      </c>
      <c r="G34" s="36">
        <v>44</v>
      </c>
      <c r="H34" s="38" t="s">
        <v>259</v>
      </c>
      <c r="I34" s="74"/>
      <c r="J34" s="74"/>
      <c r="K34" s="74"/>
      <c r="L34" s="74"/>
      <c r="M34" s="74"/>
      <c r="N34" s="74"/>
      <c r="O34" s="74"/>
      <c r="P34" s="74"/>
      <c r="Q34" s="75"/>
    </row>
    <row r="35" spans="1:17" ht="135" x14ac:dyDescent="0.25">
      <c r="A35" s="76"/>
      <c r="B35" s="76"/>
      <c r="C35" s="76"/>
      <c r="D35" s="76"/>
      <c r="E35" s="76"/>
      <c r="F35" s="76"/>
      <c r="G35" s="76"/>
      <c r="H35" s="77"/>
      <c r="I35" s="68" t="s">
        <v>54</v>
      </c>
      <c r="J35" s="17" t="s">
        <v>53</v>
      </c>
      <c r="K35" s="18" t="s">
        <v>38</v>
      </c>
      <c r="L35" s="18" t="s">
        <v>22</v>
      </c>
      <c r="M35" s="18">
        <v>97</v>
      </c>
      <c r="N35" s="17" t="s">
        <v>341</v>
      </c>
      <c r="O35" s="19"/>
    </row>
    <row r="36" spans="1:17" ht="45" x14ac:dyDescent="0.25">
      <c r="A36" s="76"/>
      <c r="B36" s="76"/>
      <c r="C36" s="76"/>
      <c r="D36" s="76"/>
      <c r="E36" s="76"/>
      <c r="F36" s="76"/>
      <c r="G36" s="76"/>
      <c r="H36" s="77"/>
      <c r="I36" s="70"/>
      <c r="J36" s="17" t="s">
        <v>55</v>
      </c>
      <c r="K36" s="18" t="s">
        <v>38</v>
      </c>
      <c r="L36" s="18" t="s">
        <v>25</v>
      </c>
      <c r="M36" s="18">
        <v>100</v>
      </c>
      <c r="N36" s="17" t="s">
        <v>209</v>
      </c>
      <c r="O36" s="19"/>
    </row>
    <row r="37" spans="1:17" ht="45" x14ac:dyDescent="0.25">
      <c r="A37" s="76"/>
      <c r="B37" s="76"/>
      <c r="C37" s="76"/>
      <c r="D37" s="76"/>
      <c r="E37" s="76"/>
      <c r="F37" s="76"/>
      <c r="G37" s="76"/>
      <c r="H37" s="77"/>
      <c r="I37" s="70"/>
      <c r="J37" s="17" t="s">
        <v>57</v>
      </c>
      <c r="K37" s="18" t="s">
        <v>38</v>
      </c>
      <c r="L37" s="18" t="s">
        <v>25</v>
      </c>
      <c r="M37" s="18">
        <v>100</v>
      </c>
      <c r="N37" s="17" t="s">
        <v>342</v>
      </c>
      <c r="O37" s="19"/>
    </row>
    <row r="38" spans="1:17" ht="45" x14ac:dyDescent="0.25">
      <c r="A38" s="76"/>
      <c r="B38" s="76"/>
      <c r="C38" s="76"/>
      <c r="D38" s="76"/>
      <c r="E38" s="76"/>
      <c r="F38" s="76"/>
      <c r="G38" s="76"/>
      <c r="H38" s="77"/>
      <c r="I38" s="69"/>
      <c r="J38" s="17" t="s">
        <v>56</v>
      </c>
      <c r="K38" s="18" t="s">
        <v>38</v>
      </c>
      <c r="L38" s="18" t="s">
        <v>25</v>
      </c>
      <c r="M38" s="18">
        <v>100</v>
      </c>
      <c r="N38" s="17" t="s">
        <v>343</v>
      </c>
      <c r="O38" s="19"/>
    </row>
    <row r="39" spans="1:17" ht="30" x14ac:dyDescent="0.25">
      <c r="A39" s="76"/>
      <c r="B39" s="76"/>
      <c r="C39" s="76"/>
      <c r="D39" s="76"/>
      <c r="E39" s="76"/>
      <c r="F39" s="76"/>
      <c r="G39" s="76"/>
      <c r="H39" s="77"/>
      <c r="I39" s="68" t="s">
        <v>59</v>
      </c>
      <c r="J39" s="17" t="s">
        <v>61</v>
      </c>
      <c r="K39" s="18" t="s">
        <v>60</v>
      </c>
      <c r="L39" s="18" t="s">
        <v>25</v>
      </c>
      <c r="M39" s="18">
        <v>100</v>
      </c>
      <c r="N39" s="17" t="s">
        <v>357</v>
      </c>
      <c r="O39" s="19"/>
    </row>
    <row r="40" spans="1:17" ht="30" x14ac:dyDescent="0.25">
      <c r="A40" s="76"/>
      <c r="B40" s="76"/>
      <c r="C40" s="76"/>
      <c r="D40" s="76"/>
      <c r="E40" s="76"/>
      <c r="F40" s="76"/>
      <c r="G40" s="76"/>
      <c r="H40" s="77"/>
      <c r="I40" s="70"/>
      <c r="J40" s="17" t="s">
        <v>58</v>
      </c>
      <c r="K40" s="18" t="s">
        <v>60</v>
      </c>
      <c r="L40" s="18" t="s">
        <v>25</v>
      </c>
      <c r="M40" s="18">
        <v>100</v>
      </c>
      <c r="N40" s="17" t="s">
        <v>358</v>
      </c>
      <c r="O40" s="19"/>
    </row>
    <row r="41" spans="1:17" ht="60.75" thickBot="1" x14ac:dyDescent="0.3">
      <c r="A41" s="76"/>
      <c r="B41" s="76"/>
      <c r="C41" s="76"/>
      <c r="D41" s="76"/>
      <c r="E41" s="76"/>
      <c r="F41" s="76"/>
      <c r="G41" s="76"/>
      <c r="H41" s="77"/>
      <c r="I41" s="69"/>
      <c r="J41" s="17" t="s">
        <v>62</v>
      </c>
      <c r="K41" s="18" t="s">
        <v>60</v>
      </c>
      <c r="L41" s="18" t="s">
        <v>25</v>
      </c>
      <c r="M41" s="18">
        <v>100</v>
      </c>
      <c r="N41" s="17" t="s">
        <v>359</v>
      </c>
      <c r="O41" s="19"/>
    </row>
    <row r="42" spans="1:17" s="6" customFormat="1" ht="90.75" thickBot="1" x14ac:dyDescent="0.3">
      <c r="A42" s="20" t="s">
        <v>260</v>
      </c>
      <c r="B42" s="21" t="s">
        <v>261</v>
      </c>
      <c r="C42" s="21" t="s">
        <v>270</v>
      </c>
      <c r="D42" s="21" t="s">
        <v>290</v>
      </c>
      <c r="E42" s="21" t="s">
        <v>435</v>
      </c>
      <c r="F42" s="21">
        <v>1</v>
      </c>
      <c r="G42" s="21">
        <v>20</v>
      </c>
      <c r="H42" s="22" t="s">
        <v>262</v>
      </c>
      <c r="I42" s="78"/>
      <c r="J42" s="78"/>
      <c r="K42" s="78"/>
      <c r="L42" s="78"/>
      <c r="M42" s="78"/>
      <c r="N42" s="78"/>
      <c r="O42" s="78"/>
      <c r="P42" s="78"/>
      <c r="Q42" s="79"/>
    </row>
    <row r="43" spans="1:17" ht="45" x14ac:dyDescent="0.25">
      <c r="A43" s="76"/>
      <c r="B43" s="76"/>
      <c r="C43" s="76"/>
      <c r="D43" s="76"/>
      <c r="E43" s="76"/>
      <c r="F43" s="76"/>
      <c r="G43" s="76"/>
      <c r="H43" s="77"/>
      <c r="I43" s="68" t="s">
        <v>64</v>
      </c>
      <c r="J43" s="17" t="s">
        <v>63</v>
      </c>
      <c r="K43" s="18" t="s">
        <v>45</v>
      </c>
      <c r="L43" s="18" t="s">
        <v>25</v>
      </c>
      <c r="M43" s="18">
        <v>100</v>
      </c>
      <c r="N43" s="17" t="s">
        <v>66</v>
      </c>
      <c r="O43" s="19"/>
    </row>
    <row r="44" spans="1:17" ht="45" x14ac:dyDescent="0.25">
      <c r="A44" s="76"/>
      <c r="B44" s="76"/>
      <c r="C44" s="76"/>
      <c r="D44" s="76"/>
      <c r="E44" s="76"/>
      <c r="F44" s="76"/>
      <c r="G44" s="76"/>
      <c r="H44" s="77"/>
      <c r="I44" s="69"/>
      <c r="J44" s="17" t="s">
        <v>65</v>
      </c>
      <c r="K44" s="18" t="s">
        <v>45</v>
      </c>
      <c r="L44" s="18" t="s">
        <v>7</v>
      </c>
      <c r="M44" s="18">
        <v>33</v>
      </c>
      <c r="N44" s="17" t="s">
        <v>360</v>
      </c>
      <c r="O44" s="19"/>
    </row>
    <row r="45" spans="1:17" ht="75.75" thickBot="1" x14ac:dyDescent="0.3">
      <c r="A45" s="76"/>
      <c r="B45" s="76"/>
      <c r="C45" s="76"/>
      <c r="D45" s="76"/>
      <c r="E45" s="76"/>
      <c r="F45" s="76"/>
      <c r="G45" s="76"/>
      <c r="H45" s="77"/>
      <c r="I45" s="23" t="s">
        <v>69</v>
      </c>
      <c r="J45" s="25" t="s">
        <v>67</v>
      </c>
      <c r="K45" s="26" t="s">
        <v>45</v>
      </c>
      <c r="L45" s="26" t="s">
        <v>19</v>
      </c>
      <c r="M45" s="26">
        <v>0</v>
      </c>
      <c r="N45" s="25" t="s">
        <v>68</v>
      </c>
      <c r="O45" s="27"/>
    </row>
    <row r="46" spans="1:17" s="6" customFormat="1" ht="19.5" thickBot="1" x14ac:dyDescent="0.3">
      <c r="A46" s="71" t="s">
        <v>263</v>
      </c>
      <c r="B46" s="72"/>
      <c r="C46" s="72"/>
      <c r="D46" s="72"/>
      <c r="E46" s="72"/>
      <c r="F46" s="72"/>
      <c r="G46" s="72"/>
      <c r="H46" s="72"/>
      <c r="I46" s="72"/>
      <c r="J46" s="72"/>
      <c r="K46" s="72"/>
      <c r="L46" s="72"/>
      <c r="M46" s="72"/>
      <c r="N46" s="72"/>
      <c r="O46" s="72"/>
      <c r="P46" s="72"/>
      <c r="Q46" s="73"/>
    </row>
    <row r="47" spans="1:17" s="6" customFormat="1" ht="120.75" thickBot="1" x14ac:dyDescent="0.3">
      <c r="A47" s="7" t="s">
        <v>264</v>
      </c>
      <c r="B47" s="8" t="s">
        <v>265</v>
      </c>
      <c r="C47" s="39" t="s">
        <v>436</v>
      </c>
      <c r="D47" s="39" t="s">
        <v>437</v>
      </c>
      <c r="E47" s="39" t="s">
        <v>438</v>
      </c>
      <c r="F47" s="39">
        <v>0</v>
      </c>
      <c r="G47" s="8">
        <v>0</v>
      </c>
      <c r="H47" s="11" t="s">
        <v>416</v>
      </c>
      <c r="I47" s="74"/>
      <c r="J47" s="74"/>
      <c r="K47" s="74"/>
      <c r="L47" s="74"/>
      <c r="M47" s="74"/>
      <c r="N47" s="74"/>
      <c r="O47" s="74"/>
      <c r="P47" s="74"/>
      <c r="Q47" s="75"/>
    </row>
    <row r="48" spans="1:17" ht="255.75" thickBot="1" x14ac:dyDescent="0.3">
      <c r="A48" s="76"/>
      <c r="B48" s="76"/>
      <c r="C48" s="76"/>
      <c r="D48" s="76"/>
      <c r="E48" s="76"/>
      <c r="F48" s="76"/>
      <c r="G48" s="76"/>
      <c r="H48" s="77"/>
      <c r="I48" s="12" t="s">
        <v>71</v>
      </c>
      <c r="J48" s="13" t="s">
        <v>70</v>
      </c>
      <c r="K48" s="14" t="s">
        <v>9</v>
      </c>
      <c r="L48" s="14" t="s">
        <v>22</v>
      </c>
      <c r="M48" s="14">
        <v>65</v>
      </c>
      <c r="N48" s="13" t="s">
        <v>361</v>
      </c>
      <c r="O48" s="15"/>
    </row>
    <row r="49" spans="1:17" ht="315" x14ac:dyDescent="0.25">
      <c r="A49" s="76"/>
      <c r="B49" s="76"/>
      <c r="C49" s="76"/>
      <c r="D49" s="76"/>
      <c r="E49" s="76"/>
      <c r="F49" s="76"/>
      <c r="G49" s="76"/>
      <c r="H49" s="77"/>
      <c r="I49" s="68" t="s">
        <v>73</v>
      </c>
      <c r="J49" s="17" t="s">
        <v>72</v>
      </c>
      <c r="K49" s="14" t="s">
        <v>9</v>
      </c>
      <c r="L49" s="18" t="s">
        <v>22</v>
      </c>
      <c r="M49" s="18">
        <v>64</v>
      </c>
      <c r="N49" s="40" t="s">
        <v>362</v>
      </c>
      <c r="O49" s="19"/>
    </row>
    <row r="50" spans="1:17" ht="285" x14ac:dyDescent="0.25">
      <c r="A50" s="76"/>
      <c r="B50" s="76"/>
      <c r="C50" s="76"/>
      <c r="D50" s="76"/>
      <c r="E50" s="76"/>
      <c r="F50" s="76"/>
      <c r="G50" s="76"/>
      <c r="H50" s="77"/>
      <c r="I50" s="70"/>
      <c r="J50" s="17" t="s">
        <v>74</v>
      </c>
      <c r="K50" s="18" t="s">
        <v>9</v>
      </c>
      <c r="L50" s="18" t="s">
        <v>7</v>
      </c>
      <c r="M50" s="18">
        <v>36</v>
      </c>
      <c r="N50" s="17" t="s">
        <v>363</v>
      </c>
      <c r="O50" s="19"/>
    </row>
    <row r="51" spans="1:17" ht="135" x14ac:dyDescent="0.25">
      <c r="A51" s="76"/>
      <c r="B51" s="76"/>
      <c r="C51" s="76"/>
      <c r="D51" s="76"/>
      <c r="E51" s="76"/>
      <c r="F51" s="76"/>
      <c r="G51" s="76"/>
      <c r="H51" s="77"/>
      <c r="I51" s="70"/>
      <c r="J51" s="17" t="s">
        <v>75</v>
      </c>
      <c r="K51" s="18" t="s">
        <v>9</v>
      </c>
      <c r="L51" s="18" t="s">
        <v>7</v>
      </c>
      <c r="M51" s="18">
        <v>15</v>
      </c>
      <c r="N51" s="17" t="s">
        <v>364</v>
      </c>
      <c r="O51" s="19"/>
    </row>
    <row r="52" spans="1:17" ht="150.75" thickBot="1" x14ac:dyDescent="0.3">
      <c r="A52" s="76"/>
      <c r="B52" s="76"/>
      <c r="C52" s="76"/>
      <c r="D52" s="76"/>
      <c r="E52" s="76"/>
      <c r="F52" s="76"/>
      <c r="G52" s="76"/>
      <c r="H52" s="77"/>
      <c r="I52" s="69"/>
      <c r="J52" s="17" t="s">
        <v>76</v>
      </c>
      <c r="K52" s="18" t="s">
        <v>9</v>
      </c>
      <c r="L52" s="18" t="s">
        <v>22</v>
      </c>
      <c r="M52" s="18">
        <v>66</v>
      </c>
      <c r="N52" s="17" t="s">
        <v>365</v>
      </c>
      <c r="O52" s="19"/>
    </row>
    <row r="53" spans="1:17" s="6" customFormat="1" ht="123" customHeight="1" thickBot="1" x14ac:dyDescent="0.3">
      <c r="A53" s="20" t="s">
        <v>266</v>
      </c>
      <c r="B53" s="21" t="s">
        <v>267</v>
      </c>
      <c r="C53" s="21" t="s">
        <v>440</v>
      </c>
      <c r="D53" s="21" t="s">
        <v>439</v>
      </c>
      <c r="E53" s="21" t="s">
        <v>441</v>
      </c>
      <c r="F53" s="21">
        <v>0</v>
      </c>
      <c r="G53" s="21">
        <v>0</v>
      </c>
      <c r="H53" s="22" t="s">
        <v>417</v>
      </c>
      <c r="I53" s="78"/>
      <c r="J53" s="78"/>
      <c r="K53" s="78"/>
      <c r="L53" s="78"/>
      <c r="M53" s="78"/>
      <c r="N53" s="78"/>
      <c r="O53" s="78"/>
      <c r="P53" s="78"/>
      <c r="Q53" s="79"/>
    </row>
    <row r="54" spans="1:17" ht="105" x14ac:dyDescent="0.25">
      <c r="A54" s="90"/>
      <c r="B54" s="90"/>
      <c r="C54" s="90"/>
      <c r="D54" s="90"/>
      <c r="E54" s="90"/>
      <c r="F54" s="90"/>
      <c r="G54" s="90"/>
      <c r="H54" s="107"/>
      <c r="I54" s="68" t="s">
        <v>78</v>
      </c>
      <c r="J54" s="17" t="s">
        <v>79</v>
      </c>
      <c r="K54" s="18" t="s">
        <v>9</v>
      </c>
      <c r="L54" s="18" t="s">
        <v>22</v>
      </c>
      <c r="M54" s="18">
        <v>51</v>
      </c>
      <c r="N54" s="17" t="s">
        <v>366</v>
      </c>
      <c r="O54" s="19"/>
    </row>
    <row r="55" spans="1:17" ht="90" x14ac:dyDescent="0.25">
      <c r="A55" s="90"/>
      <c r="B55" s="90"/>
      <c r="C55" s="90"/>
      <c r="D55" s="90"/>
      <c r="E55" s="90"/>
      <c r="F55" s="90"/>
      <c r="G55" s="90"/>
      <c r="H55" s="107"/>
      <c r="I55" s="70"/>
      <c r="J55" s="17" t="s">
        <v>80</v>
      </c>
      <c r="K55" s="18" t="s">
        <v>9</v>
      </c>
      <c r="L55" s="18" t="s">
        <v>19</v>
      </c>
      <c r="M55" s="18">
        <v>0</v>
      </c>
      <c r="N55" s="17" t="s">
        <v>367</v>
      </c>
      <c r="O55" s="19"/>
    </row>
    <row r="56" spans="1:17" ht="409.5" x14ac:dyDescent="0.25">
      <c r="A56" s="90"/>
      <c r="B56" s="90"/>
      <c r="C56" s="90"/>
      <c r="D56" s="90"/>
      <c r="E56" s="90"/>
      <c r="F56" s="90"/>
      <c r="G56" s="90"/>
      <c r="H56" s="107"/>
      <c r="I56" s="69"/>
      <c r="J56" s="17" t="s">
        <v>77</v>
      </c>
      <c r="K56" s="18" t="s">
        <v>9</v>
      </c>
      <c r="L56" s="18" t="s">
        <v>22</v>
      </c>
      <c r="M56" s="18">
        <v>77</v>
      </c>
      <c r="N56" s="17" t="s">
        <v>368</v>
      </c>
      <c r="O56" s="19"/>
    </row>
    <row r="57" spans="1:17" ht="90" x14ac:dyDescent="0.25">
      <c r="A57" s="90"/>
      <c r="B57" s="90"/>
      <c r="C57" s="90"/>
      <c r="D57" s="90"/>
      <c r="E57" s="90"/>
      <c r="F57" s="90"/>
      <c r="G57" s="90"/>
      <c r="H57" s="107"/>
      <c r="I57" s="16" t="s">
        <v>82</v>
      </c>
      <c r="J57" s="17" t="s">
        <v>81</v>
      </c>
      <c r="K57" s="18" t="s">
        <v>9</v>
      </c>
      <c r="L57" s="18" t="s">
        <v>7</v>
      </c>
      <c r="M57" s="18">
        <v>40</v>
      </c>
      <c r="N57" s="17" t="s">
        <v>442</v>
      </c>
      <c r="O57" s="19"/>
    </row>
    <row r="58" spans="1:17" ht="90" x14ac:dyDescent="0.25">
      <c r="A58" s="90"/>
      <c r="B58" s="90"/>
      <c r="C58" s="90"/>
      <c r="D58" s="90"/>
      <c r="E58" s="90"/>
      <c r="F58" s="90"/>
      <c r="G58" s="90"/>
      <c r="H58" s="107"/>
      <c r="I58" s="16" t="s">
        <v>84</v>
      </c>
      <c r="J58" s="17" t="s">
        <v>83</v>
      </c>
      <c r="K58" s="18" t="s">
        <v>9</v>
      </c>
      <c r="L58" s="18" t="s">
        <v>19</v>
      </c>
      <c r="M58" s="18">
        <v>0</v>
      </c>
      <c r="N58" s="17" t="s">
        <v>369</v>
      </c>
      <c r="O58" s="19"/>
    </row>
    <row r="59" spans="1:17" ht="90.75" thickBot="1" x14ac:dyDescent="0.3">
      <c r="A59" s="90"/>
      <c r="B59" s="90"/>
      <c r="C59" s="90"/>
      <c r="D59" s="90"/>
      <c r="E59" s="90"/>
      <c r="F59" s="90"/>
      <c r="G59" s="90"/>
      <c r="H59" s="107"/>
      <c r="I59" s="16" t="s">
        <v>86</v>
      </c>
      <c r="J59" s="17" t="s">
        <v>85</v>
      </c>
      <c r="K59" s="18" t="s">
        <v>9</v>
      </c>
      <c r="L59" s="18" t="s">
        <v>19</v>
      </c>
      <c r="M59" s="18">
        <v>0</v>
      </c>
      <c r="N59" s="17" t="s">
        <v>369</v>
      </c>
      <c r="O59" s="19"/>
    </row>
    <row r="60" spans="1:17" s="43" customFormat="1" ht="165" x14ac:dyDescent="0.25">
      <c r="A60" s="101" t="s">
        <v>268</v>
      </c>
      <c r="B60" s="41" t="s">
        <v>269</v>
      </c>
      <c r="C60" s="28" t="s">
        <v>270</v>
      </c>
      <c r="D60" s="28" t="s">
        <v>271</v>
      </c>
      <c r="E60" s="28" t="s">
        <v>272</v>
      </c>
      <c r="F60" s="28">
        <v>0</v>
      </c>
      <c r="G60" s="28">
        <v>0</v>
      </c>
      <c r="H60" s="42" t="s">
        <v>418</v>
      </c>
      <c r="I60" s="103"/>
      <c r="J60" s="103"/>
      <c r="K60" s="103"/>
      <c r="L60" s="103"/>
      <c r="M60" s="103"/>
      <c r="N60" s="103"/>
      <c r="O60" s="103"/>
      <c r="P60" s="103"/>
      <c r="Q60" s="104"/>
    </row>
    <row r="61" spans="1:17" s="43" customFormat="1" ht="90.75" thickBot="1" x14ac:dyDescent="0.3">
      <c r="A61" s="102"/>
      <c r="B61" s="44" t="s">
        <v>273</v>
      </c>
      <c r="C61" s="36" t="s">
        <v>274</v>
      </c>
      <c r="D61" s="36" t="s">
        <v>275</v>
      </c>
      <c r="E61" s="36" t="s">
        <v>276</v>
      </c>
      <c r="F61" s="36">
        <v>0</v>
      </c>
      <c r="G61" s="36">
        <v>0</v>
      </c>
      <c r="H61" s="45" t="s">
        <v>419</v>
      </c>
      <c r="I61" s="105"/>
      <c r="J61" s="105"/>
      <c r="K61" s="105"/>
      <c r="L61" s="105"/>
      <c r="M61" s="105"/>
      <c r="N61" s="105"/>
      <c r="O61" s="105"/>
      <c r="P61" s="105"/>
      <c r="Q61" s="106"/>
    </row>
    <row r="62" spans="1:17" ht="60" x14ac:dyDescent="0.25">
      <c r="A62" s="90"/>
      <c r="B62" s="90"/>
      <c r="C62" s="90"/>
      <c r="D62" s="90"/>
      <c r="E62" s="90"/>
      <c r="F62" s="90"/>
      <c r="G62" s="90"/>
      <c r="H62" s="107"/>
      <c r="I62" s="68" t="s">
        <v>88</v>
      </c>
      <c r="J62" s="17" t="s">
        <v>87</v>
      </c>
      <c r="K62" s="18" t="s">
        <v>9</v>
      </c>
      <c r="L62" s="18" t="s">
        <v>19</v>
      </c>
      <c r="M62" s="18">
        <v>0</v>
      </c>
      <c r="N62" s="17" t="s">
        <v>443</v>
      </c>
      <c r="O62" s="19"/>
    </row>
    <row r="63" spans="1:17" ht="105" x14ac:dyDescent="0.25">
      <c r="A63" s="90"/>
      <c r="B63" s="90"/>
      <c r="C63" s="90"/>
      <c r="D63" s="90"/>
      <c r="E63" s="90"/>
      <c r="F63" s="90"/>
      <c r="G63" s="90"/>
      <c r="H63" s="107"/>
      <c r="I63" s="69"/>
      <c r="J63" s="17" t="s">
        <v>89</v>
      </c>
      <c r="K63" s="18" t="s">
        <v>9</v>
      </c>
      <c r="L63" s="18" t="s">
        <v>22</v>
      </c>
      <c r="M63" s="18">
        <v>51</v>
      </c>
      <c r="N63" s="17" t="s">
        <v>370</v>
      </c>
      <c r="O63" s="19"/>
    </row>
    <row r="64" spans="1:17" ht="105" x14ac:dyDescent="0.25">
      <c r="A64" s="90"/>
      <c r="B64" s="90"/>
      <c r="C64" s="90"/>
      <c r="D64" s="90"/>
      <c r="E64" s="90"/>
      <c r="F64" s="90"/>
      <c r="G64" s="90"/>
      <c r="H64" s="107"/>
      <c r="I64" s="16" t="s">
        <v>91</v>
      </c>
      <c r="J64" s="17" t="s">
        <v>90</v>
      </c>
      <c r="K64" s="18" t="s">
        <v>9</v>
      </c>
      <c r="L64" s="18" t="s">
        <v>22</v>
      </c>
      <c r="M64" s="18">
        <v>51</v>
      </c>
      <c r="N64" s="17" t="s">
        <v>371</v>
      </c>
      <c r="O64" s="19"/>
    </row>
    <row r="65" spans="1:17" ht="90" x14ac:dyDescent="0.25">
      <c r="A65" s="90"/>
      <c r="B65" s="90"/>
      <c r="C65" s="90"/>
      <c r="D65" s="90"/>
      <c r="E65" s="90"/>
      <c r="F65" s="90"/>
      <c r="G65" s="90"/>
      <c r="H65" s="107"/>
      <c r="I65" s="16" t="s">
        <v>93</v>
      </c>
      <c r="J65" s="17" t="s">
        <v>92</v>
      </c>
      <c r="K65" s="18" t="s">
        <v>9</v>
      </c>
      <c r="L65" s="18" t="s">
        <v>25</v>
      </c>
      <c r="M65" s="18">
        <v>100</v>
      </c>
      <c r="N65" s="17" t="s">
        <v>372</v>
      </c>
      <c r="O65" s="19"/>
    </row>
    <row r="66" spans="1:17" ht="180.75" thickBot="1" x14ac:dyDescent="0.3">
      <c r="A66" s="90"/>
      <c r="B66" s="90"/>
      <c r="C66" s="90"/>
      <c r="D66" s="90"/>
      <c r="E66" s="90"/>
      <c r="F66" s="90"/>
      <c r="G66" s="90"/>
      <c r="H66" s="107"/>
      <c r="I66" s="16" t="s">
        <v>95</v>
      </c>
      <c r="J66" s="17" t="s">
        <v>94</v>
      </c>
      <c r="K66" s="18" t="s">
        <v>9</v>
      </c>
      <c r="L66" s="18" t="s">
        <v>19</v>
      </c>
      <c r="M66" s="18">
        <v>0</v>
      </c>
      <c r="N66" s="17" t="s">
        <v>373</v>
      </c>
      <c r="O66" s="19"/>
    </row>
    <row r="67" spans="1:17" s="43" customFormat="1" ht="195.75" thickBot="1" x14ac:dyDescent="0.3">
      <c r="A67" s="46" t="s">
        <v>277</v>
      </c>
      <c r="B67" s="47" t="s">
        <v>278</v>
      </c>
      <c r="C67" s="21" t="s">
        <v>279</v>
      </c>
      <c r="D67" s="21" t="s">
        <v>280</v>
      </c>
      <c r="E67" s="21" t="s">
        <v>281</v>
      </c>
      <c r="F67" s="21">
        <v>0</v>
      </c>
      <c r="G67" s="21">
        <v>0</v>
      </c>
      <c r="H67" s="48" t="s">
        <v>420</v>
      </c>
      <c r="I67" s="108"/>
      <c r="J67" s="108"/>
      <c r="K67" s="108"/>
      <c r="L67" s="108"/>
      <c r="M67" s="108"/>
      <c r="N67" s="108"/>
      <c r="O67" s="108"/>
      <c r="P67" s="108"/>
      <c r="Q67" s="109"/>
    </row>
    <row r="68" spans="1:17" ht="60" x14ac:dyDescent="0.25">
      <c r="A68" s="90"/>
      <c r="B68" s="90"/>
      <c r="C68" s="90"/>
      <c r="D68" s="90"/>
      <c r="E68" s="90"/>
      <c r="F68" s="90"/>
      <c r="G68" s="90"/>
      <c r="H68" s="107"/>
      <c r="I68" s="16" t="s">
        <v>97</v>
      </c>
      <c r="J68" s="17" t="s">
        <v>96</v>
      </c>
      <c r="K68" s="18" t="s">
        <v>9</v>
      </c>
      <c r="L68" s="18" t="s">
        <v>19</v>
      </c>
      <c r="M68" s="18">
        <v>0</v>
      </c>
      <c r="N68" s="17" t="s">
        <v>374</v>
      </c>
      <c r="O68" s="19"/>
    </row>
    <row r="69" spans="1:17" ht="45" x14ac:dyDescent="0.25">
      <c r="A69" s="90"/>
      <c r="B69" s="90"/>
      <c r="C69" s="90"/>
      <c r="D69" s="90"/>
      <c r="E69" s="90"/>
      <c r="F69" s="90"/>
      <c r="G69" s="90"/>
      <c r="H69" s="107"/>
      <c r="I69" s="68" t="s">
        <v>99</v>
      </c>
      <c r="J69" s="17" t="s">
        <v>98</v>
      </c>
      <c r="K69" s="18" t="s">
        <v>45</v>
      </c>
      <c r="L69" s="18" t="s">
        <v>25</v>
      </c>
      <c r="M69" s="18">
        <v>100</v>
      </c>
      <c r="N69" s="17" t="s">
        <v>375</v>
      </c>
      <c r="O69" s="19"/>
    </row>
    <row r="70" spans="1:17" ht="135.75" thickBot="1" x14ac:dyDescent="0.3">
      <c r="A70" s="90"/>
      <c r="B70" s="90"/>
      <c r="C70" s="90"/>
      <c r="D70" s="90"/>
      <c r="E70" s="90"/>
      <c r="F70" s="90"/>
      <c r="G70" s="90"/>
      <c r="H70" s="107"/>
      <c r="I70" s="69"/>
      <c r="J70" s="17" t="s">
        <v>100</v>
      </c>
      <c r="K70" s="18" t="s">
        <v>45</v>
      </c>
      <c r="L70" s="18" t="s">
        <v>7</v>
      </c>
      <c r="M70" s="18">
        <v>50</v>
      </c>
      <c r="N70" s="17" t="s">
        <v>376</v>
      </c>
      <c r="O70" s="19"/>
    </row>
    <row r="71" spans="1:17" s="49" customFormat="1" ht="228" customHeight="1" thickBot="1" x14ac:dyDescent="0.3">
      <c r="A71" s="20" t="s">
        <v>282</v>
      </c>
      <c r="B71" s="21" t="s">
        <v>283</v>
      </c>
      <c r="C71" s="21" t="s">
        <v>444</v>
      </c>
      <c r="D71" s="21" t="s">
        <v>445</v>
      </c>
      <c r="E71" s="21" t="s">
        <v>446</v>
      </c>
      <c r="F71" s="21">
        <v>37</v>
      </c>
      <c r="G71" s="21">
        <v>4.5999999999999996</v>
      </c>
      <c r="H71" s="22" t="s">
        <v>474</v>
      </c>
      <c r="I71" s="92"/>
      <c r="J71" s="92"/>
      <c r="K71" s="92"/>
      <c r="L71" s="92"/>
      <c r="M71" s="92"/>
      <c r="N71" s="92"/>
      <c r="O71" s="92"/>
      <c r="P71" s="92"/>
      <c r="Q71" s="93"/>
    </row>
    <row r="72" spans="1:17" ht="255" x14ac:dyDescent="0.25">
      <c r="A72" s="90"/>
      <c r="B72" s="90"/>
      <c r="C72" s="90"/>
      <c r="D72" s="90"/>
      <c r="E72" s="90"/>
      <c r="F72" s="90"/>
      <c r="G72" s="90"/>
      <c r="H72" s="107"/>
      <c r="I72" s="16" t="s">
        <v>102</v>
      </c>
      <c r="J72" s="17" t="s">
        <v>101</v>
      </c>
      <c r="K72" s="18" t="s">
        <v>9</v>
      </c>
      <c r="L72" s="18" t="s">
        <v>25</v>
      </c>
      <c r="M72" s="18">
        <v>100</v>
      </c>
      <c r="N72" s="17" t="s">
        <v>377</v>
      </c>
      <c r="O72" s="19"/>
    </row>
    <row r="73" spans="1:17" ht="405.75" thickBot="1" x14ac:dyDescent="0.3">
      <c r="A73" s="90"/>
      <c r="B73" s="90"/>
      <c r="C73" s="90"/>
      <c r="D73" s="90"/>
      <c r="E73" s="90"/>
      <c r="F73" s="90"/>
      <c r="G73" s="90"/>
      <c r="H73" s="107"/>
      <c r="I73" s="23" t="s">
        <v>104</v>
      </c>
      <c r="J73" s="25" t="s">
        <v>103</v>
      </c>
      <c r="K73" s="26" t="s">
        <v>9</v>
      </c>
      <c r="L73" s="26" t="s">
        <v>22</v>
      </c>
      <c r="M73" s="26">
        <v>70</v>
      </c>
      <c r="N73" s="25" t="s">
        <v>378</v>
      </c>
      <c r="O73" s="27"/>
    </row>
    <row r="74" spans="1:17" s="43" customFormat="1" ht="19.5" thickBot="1" x14ac:dyDescent="0.3">
      <c r="A74" s="71" t="s">
        <v>284</v>
      </c>
      <c r="B74" s="72"/>
      <c r="C74" s="72"/>
      <c r="D74" s="72"/>
      <c r="E74" s="72"/>
      <c r="F74" s="72"/>
      <c r="G74" s="72"/>
      <c r="H74" s="72"/>
      <c r="I74" s="72"/>
      <c r="J74" s="72"/>
      <c r="K74" s="72"/>
      <c r="L74" s="72"/>
      <c r="M74" s="72"/>
      <c r="N74" s="72"/>
      <c r="O74" s="72"/>
      <c r="P74" s="72"/>
      <c r="Q74" s="73"/>
    </row>
    <row r="75" spans="1:17" s="43" customFormat="1" ht="90" x14ac:dyDescent="0.25">
      <c r="A75" s="110" t="s">
        <v>285</v>
      </c>
      <c r="B75" s="50" t="s">
        <v>286</v>
      </c>
      <c r="C75" s="51" t="s">
        <v>447</v>
      </c>
      <c r="D75" s="51" t="s">
        <v>450</v>
      </c>
      <c r="E75" s="51" t="s">
        <v>452</v>
      </c>
      <c r="F75" s="51">
        <v>852.11</v>
      </c>
      <c r="G75" s="50">
        <v>100</v>
      </c>
      <c r="H75" s="52" t="s">
        <v>453</v>
      </c>
      <c r="I75" s="90"/>
      <c r="J75" s="90"/>
      <c r="K75" s="90"/>
      <c r="L75" s="90"/>
      <c r="M75" s="90"/>
      <c r="N75" s="90"/>
      <c r="O75" s="90"/>
      <c r="P75" s="90"/>
      <c r="Q75" s="91"/>
    </row>
    <row r="76" spans="1:17" s="43" customFormat="1" ht="90.75" thickBot="1" x14ac:dyDescent="0.3">
      <c r="A76" s="100"/>
      <c r="B76" s="36" t="s">
        <v>287</v>
      </c>
      <c r="C76" s="53" t="s">
        <v>448</v>
      </c>
      <c r="D76" s="53" t="s">
        <v>449</v>
      </c>
      <c r="E76" s="53" t="s">
        <v>451</v>
      </c>
      <c r="F76" s="53">
        <v>2305.9899999999998</v>
      </c>
      <c r="G76" s="36">
        <v>100</v>
      </c>
      <c r="H76" s="38" t="s">
        <v>454</v>
      </c>
      <c r="I76" s="74"/>
      <c r="J76" s="74"/>
      <c r="K76" s="74"/>
      <c r="L76" s="74"/>
      <c r="M76" s="74"/>
      <c r="N76" s="74"/>
      <c r="O76" s="74"/>
      <c r="P76" s="74"/>
      <c r="Q76" s="75"/>
    </row>
    <row r="77" spans="1:17" ht="45" x14ac:dyDescent="0.25">
      <c r="A77" s="90"/>
      <c r="B77" s="90"/>
      <c r="C77" s="90"/>
      <c r="D77" s="90"/>
      <c r="E77" s="90"/>
      <c r="F77" s="90"/>
      <c r="G77" s="90"/>
      <c r="H77" s="107"/>
      <c r="I77" s="111" t="s">
        <v>108</v>
      </c>
      <c r="J77" s="13" t="s">
        <v>105</v>
      </c>
      <c r="K77" s="14" t="s">
        <v>107</v>
      </c>
      <c r="L77" s="14" t="s">
        <v>25</v>
      </c>
      <c r="M77" s="14">
        <v>100</v>
      </c>
      <c r="N77" s="13" t="s">
        <v>106</v>
      </c>
      <c r="O77" s="15"/>
    </row>
    <row r="78" spans="1:17" ht="30" x14ac:dyDescent="0.25">
      <c r="A78" s="90"/>
      <c r="B78" s="90"/>
      <c r="C78" s="90"/>
      <c r="D78" s="90"/>
      <c r="E78" s="90"/>
      <c r="F78" s="90"/>
      <c r="G78" s="90"/>
      <c r="H78" s="107"/>
      <c r="I78" s="69"/>
      <c r="J78" s="17" t="s">
        <v>109</v>
      </c>
      <c r="K78" s="18" t="s">
        <v>107</v>
      </c>
      <c r="L78" s="18" t="s">
        <v>25</v>
      </c>
      <c r="M78" s="18">
        <v>100</v>
      </c>
      <c r="N78" s="17" t="s">
        <v>110</v>
      </c>
      <c r="O78" s="19"/>
    </row>
    <row r="79" spans="1:17" ht="90" x14ac:dyDescent="0.25">
      <c r="A79" s="90"/>
      <c r="B79" s="90"/>
      <c r="C79" s="90"/>
      <c r="D79" s="90"/>
      <c r="E79" s="90"/>
      <c r="F79" s="90"/>
      <c r="G79" s="90"/>
      <c r="H79" s="107"/>
      <c r="I79" s="68" t="s">
        <v>112</v>
      </c>
      <c r="J79" s="17" t="s">
        <v>111</v>
      </c>
      <c r="K79" s="18" t="s">
        <v>113</v>
      </c>
      <c r="L79" s="18" t="s">
        <v>7</v>
      </c>
      <c r="M79" s="18">
        <v>10</v>
      </c>
      <c r="N79" s="17" t="s">
        <v>455</v>
      </c>
      <c r="O79" s="19"/>
    </row>
    <row r="80" spans="1:17" ht="90.75" thickBot="1" x14ac:dyDescent="0.3">
      <c r="A80" s="90"/>
      <c r="B80" s="90"/>
      <c r="C80" s="90"/>
      <c r="D80" s="90"/>
      <c r="E80" s="90"/>
      <c r="F80" s="90"/>
      <c r="G80" s="90"/>
      <c r="H80" s="107"/>
      <c r="I80" s="69"/>
      <c r="J80" s="17" t="s">
        <v>114</v>
      </c>
      <c r="K80" s="18" t="s">
        <v>113</v>
      </c>
      <c r="L80" s="18" t="s">
        <v>19</v>
      </c>
      <c r="M80" s="18">
        <v>0</v>
      </c>
      <c r="N80" s="17" t="s">
        <v>455</v>
      </c>
      <c r="O80" s="19"/>
    </row>
    <row r="81" spans="1:17" s="49" customFormat="1" ht="75.75" thickBot="1" x14ac:dyDescent="0.3">
      <c r="A81" s="20" t="s">
        <v>288</v>
      </c>
      <c r="B81" s="21" t="s">
        <v>289</v>
      </c>
      <c r="C81" s="21" t="s">
        <v>270</v>
      </c>
      <c r="D81" s="21" t="s">
        <v>290</v>
      </c>
      <c r="E81" s="21" t="s">
        <v>291</v>
      </c>
      <c r="F81" s="21">
        <v>0.25</v>
      </c>
      <c r="G81" s="21">
        <v>5</v>
      </c>
      <c r="H81" s="22" t="s">
        <v>456</v>
      </c>
      <c r="I81" s="92"/>
      <c r="J81" s="92"/>
      <c r="K81" s="92"/>
      <c r="L81" s="92"/>
      <c r="M81" s="92"/>
      <c r="N81" s="92"/>
      <c r="O81" s="92"/>
      <c r="P81" s="92"/>
      <c r="Q81" s="93"/>
    </row>
    <row r="82" spans="1:17" ht="210.75" thickBot="1" x14ac:dyDescent="0.3">
      <c r="A82" s="90"/>
      <c r="B82" s="90"/>
      <c r="C82" s="90"/>
      <c r="D82" s="90"/>
      <c r="E82" s="90"/>
      <c r="F82" s="90"/>
      <c r="G82" s="90"/>
      <c r="H82" s="107"/>
      <c r="I82" s="23" t="s">
        <v>116</v>
      </c>
      <c r="J82" s="25" t="s">
        <v>115</v>
      </c>
      <c r="K82" s="26" t="s">
        <v>45</v>
      </c>
      <c r="L82" s="26" t="s">
        <v>7</v>
      </c>
      <c r="M82" s="26">
        <v>35</v>
      </c>
      <c r="N82" s="25" t="s">
        <v>457</v>
      </c>
      <c r="O82" s="27"/>
    </row>
    <row r="83" spans="1:17" s="49" customFormat="1" ht="19.5" thickBot="1" x14ac:dyDescent="0.3">
      <c r="A83" s="71" t="s">
        <v>292</v>
      </c>
      <c r="B83" s="72"/>
      <c r="C83" s="72"/>
      <c r="D83" s="72"/>
      <c r="E83" s="72"/>
      <c r="F83" s="72"/>
      <c r="G83" s="72"/>
      <c r="H83" s="72"/>
      <c r="I83" s="72"/>
      <c r="J83" s="72"/>
      <c r="K83" s="72"/>
      <c r="L83" s="72"/>
      <c r="M83" s="72"/>
      <c r="N83" s="72"/>
      <c r="O83" s="72"/>
      <c r="P83" s="72"/>
      <c r="Q83" s="73"/>
    </row>
    <row r="84" spans="1:17" s="49" customFormat="1" ht="195.75" thickBot="1" x14ac:dyDescent="0.3">
      <c r="A84" s="7" t="s">
        <v>293</v>
      </c>
      <c r="B84" s="8" t="s">
        <v>294</v>
      </c>
      <c r="C84" s="8" t="s">
        <v>318</v>
      </c>
      <c r="D84" s="8" t="s">
        <v>458</v>
      </c>
      <c r="E84" s="9" t="s">
        <v>459</v>
      </c>
      <c r="F84" s="9">
        <v>0</v>
      </c>
      <c r="G84" s="8">
        <v>0</v>
      </c>
      <c r="H84" s="11" t="s">
        <v>295</v>
      </c>
      <c r="I84" s="88"/>
      <c r="J84" s="88"/>
      <c r="K84" s="88"/>
      <c r="L84" s="88"/>
      <c r="M84" s="88"/>
      <c r="N84" s="88"/>
      <c r="O84" s="88"/>
      <c r="P84" s="88"/>
      <c r="Q84" s="89"/>
    </row>
    <row r="85" spans="1:17" ht="45" x14ac:dyDescent="0.25">
      <c r="A85" s="90"/>
      <c r="B85" s="90"/>
      <c r="C85" s="90"/>
      <c r="D85" s="90"/>
      <c r="E85" s="90"/>
      <c r="F85" s="90"/>
      <c r="G85" s="90"/>
      <c r="H85" s="91"/>
      <c r="I85" s="87" t="s">
        <v>118</v>
      </c>
      <c r="J85" s="12" t="s">
        <v>117</v>
      </c>
      <c r="K85" s="14" t="s">
        <v>45</v>
      </c>
      <c r="L85" s="14" t="s">
        <v>19</v>
      </c>
      <c r="M85" s="14">
        <v>0</v>
      </c>
      <c r="N85" s="54" t="s">
        <v>379</v>
      </c>
      <c r="O85" s="55"/>
    </row>
    <row r="86" spans="1:17" ht="60" x14ac:dyDescent="0.25">
      <c r="A86" s="90"/>
      <c r="B86" s="90"/>
      <c r="C86" s="90"/>
      <c r="D86" s="90"/>
      <c r="E86" s="90"/>
      <c r="F86" s="90"/>
      <c r="G86" s="90"/>
      <c r="H86" s="91"/>
      <c r="I86" s="86"/>
      <c r="J86" s="16" t="s">
        <v>119</v>
      </c>
      <c r="K86" s="18" t="s">
        <v>45</v>
      </c>
      <c r="L86" s="18" t="s">
        <v>19</v>
      </c>
      <c r="M86" s="18">
        <v>0</v>
      </c>
      <c r="N86" s="56" t="s">
        <v>379</v>
      </c>
      <c r="O86" s="57"/>
    </row>
    <row r="87" spans="1:17" ht="45" x14ac:dyDescent="0.25">
      <c r="A87" s="90"/>
      <c r="B87" s="90"/>
      <c r="C87" s="90"/>
      <c r="D87" s="90"/>
      <c r="E87" s="90"/>
      <c r="F87" s="90"/>
      <c r="G87" s="90"/>
      <c r="H87" s="91"/>
      <c r="I87" s="85" t="s">
        <v>122</v>
      </c>
      <c r="J87" s="16" t="s">
        <v>121</v>
      </c>
      <c r="K87" s="18" t="s">
        <v>45</v>
      </c>
      <c r="L87" s="18" t="s">
        <v>19</v>
      </c>
      <c r="M87" s="18">
        <v>0</v>
      </c>
      <c r="N87" s="56" t="s">
        <v>120</v>
      </c>
      <c r="O87" s="57"/>
    </row>
    <row r="88" spans="1:17" ht="315" x14ac:dyDescent="0.25">
      <c r="A88" s="90"/>
      <c r="B88" s="90"/>
      <c r="C88" s="90"/>
      <c r="D88" s="90"/>
      <c r="E88" s="90"/>
      <c r="F88" s="90"/>
      <c r="G88" s="90"/>
      <c r="H88" s="91"/>
      <c r="I88" s="86"/>
      <c r="J88" s="16" t="s">
        <v>123</v>
      </c>
      <c r="K88" s="18" t="s">
        <v>45</v>
      </c>
      <c r="L88" s="18" t="s">
        <v>19</v>
      </c>
      <c r="M88" s="18">
        <v>0</v>
      </c>
      <c r="N88" s="56" t="s">
        <v>460</v>
      </c>
      <c r="O88" s="57"/>
    </row>
    <row r="89" spans="1:17" ht="45" x14ac:dyDescent="0.25">
      <c r="A89" s="90"/>
      <c r="B89" s="90"/>
      <c r="C89" s="90"/>
      <c r="D89" s="90"/>
      <c r="E89" s="90"/>
      <c r="F89" s="90"/>
      <c r="G89" s="90"/>
      <c r="H89" s="91"/>
      <c r="I89" s="85" t="s">
        <v>125</v>
      </c>
      <c r="J89" s="16" t="s">
        <v>124</v>
      </c>
      <c r="K89" s="18" t="s">
        <v>45</v>
      </c>
      <c r="L89" s="18" t="s">
        <v>25</v>
      </c>
      <c r="M89" s="18">
        <v>100</v>
      </c>
      <c r="N89" s="56" t="s">
        <v>423</v>
      </c>
      <c r="O89" s="57"/>
    </row>
    <row r="90" spans="1:17" ht="45.75" thickBot="1" x14ac:dyDescent="0.3">
      <c r="A90" s="90"/>
      <c r="B90" s="90"/>
      <c r="C90" s="90"/>
      <c r="D90" s="90"/>
      <c r="E90" s="90"/>
      <c r="F90" s="90"/>
      <c r="G90" s="90"/>
      <c r="H90" s="91"/>
      <c r="I90" s="86"/>
      <c r="J90" s="16" t="s">
        <v>126</v>
      </c>
      <c r="K90" s="18" t="s">
        <v>45</v>
      </c>
      <c r="L90" s="18" t="s">
        <v>25</v>
      </c>
      <c r="M90" s="18">
        <v>100</v>
      </c>
      <c r="N90" s="56" t="s">
        <v>424</v>
      </c>
      <c r="O90" s="57"/>
    </row>
    <row r="91" spans="1:17" s="49" customFormat="1" ht="150.75" thickBot="1" x14ac:dyDescent="0.3">
      <c r="A91" s="20" t="s">
        <v>296</v>
      </c>
      <c r="B91" s="21" t="s">
        <v>297</v>
      </c>
      <c r="C91" s="21" t="s">
        <v>298</v>
      </c>
      <c r="D91" s="21" t="s">
        <v>299</v>
      </c>
      <c r="E91" s="21" t="s">
        <v>461</v>
      </c>
      <c r="F91" s="21">
        <v>10</v>
      </c>
      <c r="G91" s="21">
        <v>17</v>
      </c>
      <c r="H91" s="22" t="s">
        <v>300</v>
      </c>
      <c r="I91" s="92"/>
      <c r="J91" s="92"/>
      <c r="K91" s="92"/>
      <c r="L91" s="92"/>
      <c r="M91" s="92"/>
      <c r="N91" s="92"/>
      <c r="O91" s="92"/>
      <c r="P91" s="92"/>
      <c r="Q91" s="93"/>
    </row>
    <row r="92" spans="1:17" ht="75" x14ac:dyDescent="0.25">
      <c r="A92" s="90"/>
      <c r="B92" s="90"/>
      <c r="C92" s="90"/>
      <c r="D92" s="90"/>
      <c r="E92" s="90"/>
      <c r="F92" s="90"/>
      <c r="G92" s="90"/>
      <c r="H92" s="91"/>
      <c r="I92" s="59" t="s">
        <v>128</v>
      </c>
      <c r="J92" s="16" t="s">
        <v>127</v>
      </c>
      <c r="K92" s="18" t="s">
        <v>45</v>
      </c>
      <c r="L92" s="18" t="s">
        <v>25</v>
      </c>
      <c r="M92" s="18">
        <v>100</v>
      </c>
      <c r="N92" s="56" t="s">
        <v>211</v>
      </c>
      <c r="O92" s="57"/>
    </row>
    <row r="93" spans="1:17" ht="75" x14ac:dyDescent="0.25">
      <c r="A93" s="90"/>
      <c r="B93" s="90"/>
      <c r="C93" s="90"/>
      <c r="D93" s="90"/>
      <c r="E93" s="90"/>
      <c r="F93" s="90"/>
      <c r="G93" s="90"/>
      <c r="H93" s="91"/>
      <c r="I93" s="59" t="s">
        <v>130</v>
      </c>
      <c r="J93" s="16" t="s">
        <v>129</v>
      </c>
      <c r="K93" s="18" t="s">
        <v>45</v>
      </c>
      <c r="L93" s="18" t="s">
        <v>25</v>
      </c>
      <c r="M93" s="18">
        <v>100</v>
      </c>
      <c r="N93" s="56" t="s">
        <v>210</v>
      </c>
      <c r="O93" s="57"/>
    </row>
    <row r="94" spans="1:17" ht="90" x14ac:dyDescent="0.25">
      <c r="A94" s="90"/>
      <c r="B94" s="90"/>
      <c r="C94" s="90"/>
      <c r="D94" s="90"/>
      <c r="E94" s="90"/>
      <c r="F94" s="90"/>
      <c r="G94" s="90"/>
      <c r="H94" s="91"/>
      <c r="I94" s="59" t="s">
        <v>132</v>
      </c>
      <c r="J94" s="16" t="s">
        <v>131</v>
      </c>
      <c r="K94" s="18" t="s">
        <v>45</v>
      </c>
      <c r="L94" s="18" t="s">
        <v>19</v>
      </c>
      <c r="M94" s="18">
        <v>0</v>
      </c>
      <c r="N94" s="56" t="s">
        <v>462</v>
      </c>
      <c r="O94" s="57"/>
    </row>
    <row r="95" spans="1:17" ht="90" x14ac:dyDescent="0.25">
      <c r="A95" s="90"/>
      <c r="B95" s="90"/>
      <c r="C95" s="90"/>
      <c r="D95" s="90"/>
      <c r="E95" s="90"/>
      <c r="F95" s="90"/>
      <c r="G95" s="90"/>
      <c r="H95" s="91"/>
      <c r="I95" s="85" t="s">
        <v>134</v>
      </c>
      <c r="J95" s="16" t="s">
        <v>133</v>
      </c>
      <c r="K95" s="18" t="s">
        <v>45</v>
      </c>
      <c r="L95" s="18" t="s">
        <v>25</v>
      </c>
      <c r="M95" s="18">
        <v>100</v>
      </c>
      <c r="N95" s="56" t="s">
        <v>212</v>
      </c>
      <c r="O95" s="57"/>
    </row>
    <row r="96" spans="1:17" ht="45" x14ac:dyDescent="0.25">
      <c r="A96" s="90"/>
      <c r="B96" s="90"/>
      <c r="C96" s="90"/>
      <c r="D96" s="90"/>
      <c r="E96" s="90"/>
      <c r="F96" s="90"/>
      <c r="G96" s="90"/>
      <c r="H96" s="91"/>
      <c r="I96" s="87"/>
      <c r="J96" s="16" t="s">
        <v>135</v>
      </c>
      <c r="K96" s="18" t="s">
        <v>45</v>
      </c>
      <c r="L96" s="18" t="s">
        <v>7</v>
      </c>
      <c r="M96" s="18">
        <v>50</v>
      </c>
      <c r="N96" s="56" t="s">
        <v>138</v>
      </c>
      <c r="O96" s="57"/>
    </row>
    <row r="97" spans="1:17" ht="60" x14ac:dyDescent="0.25">
      <c r="A97" s="90"/>
      <c r="B97" s="90"/>
      <c r="C97" s="90"/>
      <c r="D97" s="90"/>
      <c r="E97" s="90"/>
      <c r="F97" s="90"/>
      <c r="G97" s="90"/>
      <c r="H97" s="91"/>
      <c r="I97" s="86"/>
      <c r="J97" s="16" t="s">
        <v>136</v>
      </c>
      <c r="K97" s="18" t="s">
        <v>45</v>
      </c>
      <c r="L97" s="18" t="s">
        <v>22</v>
      </c>
      <c r="M97" s="18">
        <v>60</v>
      </c>
      <c r="N97" s="56" t="s">
        <v>137</v>
      </c>
      <c r="O97" s="57"/>
    </row>
    <row r="98" spans="1:17" ht="150.75" thickBot="1" x14ac:dyDescent="0.3">
      <c r="A98" s="90"/>
      <c r="B98" s="90"/>
      <c r="C98" s="90"/>
      <c r="D98" s="90"/>
      <c r="E98" s="90"/>
      <c r="F98" s="90"/>
      <c r="G98" s="90"/>
      <c r="H98" s="91"/>
      <c r="I98" s="58" t="s">
        <v>140</v>
      </c>
      <c r="J98" s="23" t="s">
        <v>139</v>
      </c>
      <c r="K98" s="26" t="s">
        <v>141</v>
      </c>
      <c r="L98" s="26" t="s">
        <v>25</v>
      </c>
      <c r="M98" s="26">
        <v>100</v>
      </c>
      <c r="N98" s="60" t="s">
        <v>142</v>
      </c>
      <c r="O98" s="61"/>
    </row>
    <row r="99" spans="1:17" s="49" customFormat="1" ht="19.5" thickBot="1" x14ac:dyDescent="0.3">
      <c r="A99" s="71" t="s">
        <v>301</v>
      </c>
      <c r="B99" s="72"/>
      <c r="C99" s="72"/>
      <c r="D99" s="72"/>
      <c r="E99" s="72"/>
      <c r="F99" s="72"/>
      <c r="G99" s="72"/>
      <c r="H99" s="72"/>
      <c r="I99" s="72"/>
      <c r="J99" s="72"/>
      <c r="K99" s="72"/>
      <c r="L99" s="72"/>
      <c r="M99" s="72"/>
      <c r="N99" s="72"/>
      <c r="O99" s="72"/>
      <c r="P99" s="72"/>
      <c r="Q99" s="73"/>
    </row>
    <row r="100" spans="1:17" s="49" customFormat="1" ht="75.75" thickBot="1" x14ac:dyDescent="0.3">
      <c r="A100" s="7" t="s">
        <v>302</v>
      </c>
      <c r="B100" s="8" t="s">
        <v>303</v>
      </c>
      <c r="C100" s="8" t="s">
        <v>463</v>
      </c>
      <c r="D100" s="8" t="s">
        <v>464</v>
      </c>
      <c r="E100" s="8" t="s">
        <v>304</v>
      </c>
      <c r="F100" s="8">
        <v>0</v>
      </c>
      <c r="G100" s="8">
        <v>0</v>
      </c>
      <c r="H100" s="11" t="s">
        <v>305</v>
      </c>
      <c r="I100" s="88"/>
      <c r="J100" s="88"/>
      <c r="K100" s="88"/>
      <c r="L100" s="88"/>
      <c r="M100" s="88"/>
      <c r="N100" s="88"/>
      <c r="O100" s="88"/>
      <c r="P100" s="88"/>
      <c r="Q100" s="89"/>
    </row>
    <row r="101" spans="1:17" ht="30" x14ac:dyDescent="0.25">
      <c r="A101" s="90"/>
      <c r="B101" s="90"/>
      <c r="C101" s="90"/>
      <c r="D101" s="90"/>
      <c r="E101" s="90"/>
      <c r="F101" s="90"/>
      <c r="G101" s="90"/>
      <c r="H101" s="91"/>
      <c r="I101" s="59" t="s">
        <v>144</v>
      </c>
      <c r="J101" s="12" t="s">
        <v>143</v>
      </c>
      <c r="K101" s="14" t="s">
        <v>145</v>
      </c>
      <c r="L101" s="14" t="s">
        <v>7</v>
      </c>
      <c r="M101" s="14">
        <v>50</v>
      </c>
      <c r="N101" s="13" t="s">
        <v>380</v>
      </c>
      <c r="O101" s="15"/>
    </row>
    <row r="102" spans="1:17" ht="45" x14ac:dyDescent="0.25">
      <c r="A102" s="90"/>
      <c r="B102" s="90"/>
      <c r="C102" s="90"/>
      <c r="D102" s="90"/>
      <c r="E102" s="90"/>
      <c r="F102" s="90"/>
      <c r="G102" s="90"/>
      <c r="H102" s="91"/>
      <c r="I102" s="59" t="s">
        <v>147</v>
      </c>
      <c r="J102" s="16" t="s">
        <v>146</v>
      </c>
      <c r="K102" s="18" t="s">
        <v>45</v>
      </c>
      <c r="L102" s="18" t="s">
        <v>22</v>
      </c>
      <c r="M102" s="18">
        <v>76</v>
      </c>
      <c r="N102" s="17" t="s">
        <v>381</v>
      </c>
      <c r="O102" s="19"/>
    </row>
    <row r="103" spans="1:17" ht="120" x14ac:dyDescent="0.25">
      <c r="A103" s="90"/>
      <c r="B103" s="90"/>
      <c r="C103" s="90"/>
      <c r="D103" s="90"/>
      <c r="E103" s="90"/>
      <c r="F103" s="90"/>
      <c r="G103" s="90"/>
      <c r="H103" s="91"/>
      <c r="I103" s="59" t="s">
        <v>149</v>
      </c>
      <c r="J103" s="16" t="s">
        <v>148</v>
      </c>
      <c r="K103" s="18" t="s">
        <v>150</v>
      </c>
      <c r="L103" s="18" t="s">
        <v>7</v>
      </c>
      <c r="M103" s="18">
        <v>33</v>
      </c>
      <c r="N103" s="17" t="s">
        <v>382</v>
      </c>
      <c r="O103" s="19"/>
    </row>
    <row r="104" spans="1:17" ht="285" x14ac:dyDescent="0.25">
      <c r="A104" s="90"/>
      <c r="B104" s="90"/>
      <c r="C104" s="90"/>
      <c r="D104" s="90"/>
      <c r="E104" s="90"/>
      <c r="F104" s="90"/>
      <c r="G104" s="90"/>
      <c r="H104" s="91"/>
      <c r="I104" s="59" t="s">
        <v>152</v>
      </c>
      <c r="J104" s="16" t="s">
        <v>151</v>
      </c>
      <c r="K104" s="18" t="s">
        <v>38</v>
      </c>
      <c r="L104" s="18" t="s">
        <v>7</v>
      </c>
      <c r="M104" s="18">
        <v>20</v>
      </c>
      <c r="N104" s="17" t="s">
        <v>383</v>
      </c>
      <c r="O104" s="19"/>
    </row>
    <row r="105" spans="1:17" ht="90" x14ac:dyDescent="0.25">
      <c r="A105" s="90"/>
      <c r="B105" s="90"/>
      <c r="C105" s="90"/>
      <c r="D105" s="90"/>
      <c r="E105" s="90"/>
      <c r="F105" s="90"/>
      <c r="G105" s="90"/>
      <c r="H105" s="91"/>
      <c r="I105" s="59" t="s">
        <v>154</v>
      </c>
      <c r="J105" s="16" t="s">
        <v>153</v>
      </c>
      <c r="K105" s="18" t="s">
        <v>150</v>
      </c>
      <c r="L105" s="18" t="s">
        <v>19</v>
      </c>
      <c r="M105" s="18">
        <v>0</v>
      </c>
      <c r="N105" s="17" t="s">
        <v>384</v>
      </c>
      <c r="O105" s="19"/>
    </row>
    <row r="106" spans="1:17" ht="90.75" thickBot="1" x14ac:dyDescent="0.3">
      <c r="A106" s="90"/>
      <c r="B106" s="90"/>
      <c r="C106" s="90"/>
      <c r="D106" s="90"/>
      <c r="E106" s="90"/>
      <c r="F106" s="90"/>
      <c r="G106" s="90"/>
      <c r="H106" s="91"/>
      <c r="I106" s="59" t="s">
        <v>156</v>
      </c>
      <c r="J106" s="16" t="s">
        <v>155</v>
      </c>
      <c r="K106" s="18" t="s">
        <v>60</v>
      </c>
      <c r="L106" s="18" t="s">
        <v>19</v>
      </c>
      <c r="M106" s="18">
        <v>0</v>
      </c>
      <c r="N106" s="17" t="s">
        <v>385</v>
      </c>
      <c r="O106" s="19"/>
    </row>
    <row r="107" spans="1:17" s="49" customFormat="1" ht="75.75" thickBot="1" x14ac:dyDescent="0.3">
      <c r="A107" s="20" t="s">
        <v>306</v>
      </c>
      <c r="B107" s="21" t="s">
        <v>307</v>
      </c>
      <c r="C107" s="21" t="s">
        <v>270</v>
      </c>
      <c r="D107" s="21" t="s">
        <v>308</v>
      </c>
      <c r="E107" s="21" t="s">
        <v>309</v>
      </c>
      <c r="F107" s="21">
        <v>0</v>
      </c>
      <c r="G107" s="21">
        <v>0</v>
      </c>
      <c r="H107" s="22" t="s">
        <v>310</v>
      </c>
      <c r="I107" s="92"/>
      <c r="J107" s="92"/>
      <c r="K107" s="92"/>
      <c r="L107" s="92"/>
      <c r="M107" s="92"/>
      <c r="N107" s="92"/>
      <c r="O107" s="92"/>
      <c r="P107" s="92"/>
      <c r="Q107" s="93"/>
    </row>
    <row r="108" spans="1:17" ht="45" x14ac:dyDescent="0.25">
      <c r="A108" s="90"/>
      <c r="B108" s="90"/>
      <c r="C108" s="90"/>
      <c r="D108" s="90"/>
      <c r="E108" s="90"/>
      <c r="F108" s="90"/>
      <c r="G108" s="90"/>
      <c r="H108" s="91"/>
      <c r="I108" s="85" t="s">
        <v>158</v>
      </c>
      <c r="J108" s="16" t="s">
        <v>157</v>
      </c>
      <c r="K108" s="18" t="s">
        <v>45</v>
      </c>
      <c r="L108" s="18" t="s">
        <v>7</v>
      </c>
      <c r="M108" s="18">
        <v>11</v>
      </c>
      <c r="N108" s="17" t="s">
        <v>386</v>
      </c>
      <c r="O108" s="19"/>
    </row>
    <row r="109" spans="1:17" ht="45" x14ac:dyDescent="0.25">
      <c r="A109" s="90"/>
      <c r="B109" s="90"/>
      <c r="C109" s="90"/>
      <c r="D109" s="90"/>
      <c r="E109" s="90"/>
      <c r="F109" s="90"/>
      <c r="G109" s="90"/>
      <c r="H109" s="91"/>
      <c r="I109" s="87"/>
      <c r="J109" s="16" t="s">
        <v>160</v>
      </c>
      <c r="K109" s="18" t="s">
        <v>45</v>
      </c>
      <c r="L109" s="18" t="s">
        <v>25</v>
      </c>
      <c r="M109" s="18">
        <v>100</v>
      </c>
      <c r="N109" s="17" t="s">
        <v>387</v>
      </c>
      <c r="O109" s="19"/>
    </row>
    <row r="110" spans="1:17" ht="45" x14ac:dyDescent="0.25">
      <c r="A110" s="90"/>
      <c r="B110" s="90"/>
      <c r="C110" s="90"/>
      <c r="D110" s="90"/>
      <c r="E110" s="90"/>
      <c r="F110" s="90"/>
      <c r="G110" s="90"/>
      <c r="H110" s="91"/>
      <c r="I110" s="86"/>
      <c r="J110" s="16" t="s">
        <v>159</v>
      </c>
      <c r="K110" s="18" t="s">
        <v>45</v>
      </c>
      <c r="L110" s="62" t="s">
        <v>19</v>
      </c>
      <c r="M110" s="18">
        <v>0</v>
      </c>
      <c r="N110" s="17" t="s">
        <v>161</v>
      </c>
      <c r="O110" s="19"/>
    </row>
    <row r="111" spans="1:17" ht="45" x14ac:dyDescent="0.25">
      <c r="A111" s="90"/>
      <c r="B111" s="90"/>
      <c r="C111" s="90"/>
      <c r="D111" s="90"/>
      <c r="E111" s="90"/>
      <c r="F111" s="90"/>
      <c r="G111" s="90"/>
      <c r="H111" s="91"/>
      <c r="I111" s="85" t="s">
        <v>163</v>
      </c>
      <c r="J111" s="16" t="s">
        <v>162</v>
      </c>
      <c r="K111" s="18" t="s">
        <v>164</v>
      </c>
      <c r="L111" s="18" t="s">
        <v>7</v>
      </c>
      <c r="M111" s="18">
        <v>4</v>
      </c>
      <c r="N111" s="17" t="s">
        <v>388</v>
      </c>
      <c r="O111" s="19"/>
    </row>
    <row r="112" spans="1:17" ht="30" x14ac:dyDescent="0.25">
      <c r="A112" s="90"/>
      <c r="B112" s="90"/>
      <c r="C112" s="90"/>
      <c r="D112" s="90"/>
      <c r="E112" s="90"/>
      <c r="F112" s="90"/>
      <c r="G112" s="90"/>
      <c r="H112" s="91"/>
      <c r="I112" s="86"/>
      <c r="J112" s="16" t="s">
        <v>165</v>
      </c>
      <c r="K112" s="18" t="s">
        <v>164</v>
      </c>
      <c r="L112" s="18" t="s">
        <v>7</v>
      </c>
      <c r="M112" s="18">
        <v>6</v>
      </c>
      <c r="N112" s="17" t="s">
        <v>389</v>
      </c>
      <c r="O112" s="19"/>
    </row>
    <row r="113" spans="1:17" ht="75.75" thickBot="1" x14ac:dyDescent="0.3">
      <c r="A113" s="90"/>
      <c r="B113" s="90"/>
      <c r="C113" s="90"/>
      <c r="D113" s="90"/>
      <c r="E113" s="90"/>
      <c r="F113" s="90"/>
      <c r="G113" s="90"/>
      <c r="H113" s="91"/>
      <c r="I113" s="59" t="s">
        <v>167</v>
      </c>
      <c r="J113" s="16" t="s">
        <v>166</v>
      </c>
      <c r="K113" s="18" t="s">
        <v>141</v>
      </c>
      <c r="L113" s="18" t="s">
        <v>25</v>
      </c>
      <c r="M113" s="18">
        <v>100</v>
      </c>
      <c r="N113" s="17" t="s">
        <v>390</v>
      </c>
      <c r="O113" s="19"/>
    </row>
    <row r="114" spans="1:17" s="49" customFormat="1" ht="75.75" thickBot="1" x14ac:dyDescent="0.3">
      <c r="A114" s="20" t="s">
        <v>311</v>
      </c>
      <c r="B114" s="21" t="s">
        <v>312</v>
      </c>
      <c r="C114" s="21" t="s">
        <v>270</v>
      </c>
      <c r="D114" s="21" t="s">
        <v>313</v>
      </c>
      <c r="E114" s="21" t="s">
        <v>314</v>
      </c>
      <c r="F114" s="21">
        <v>0</v>
      </c>
      <c r="G114" s="21">
        <v>0</v>
      </c>
      <c r="H114" s="22" t="s">
        <v>315</v>
      </c>
      <c r="I114" s="92"/>
      <c r="J114" s="92"/>
      <c r="K114" s="92"/>
      <c r="L114" s="92"/>
      <c r="M114" s="92"/>
      <c r="N114" s="92"/>
      <c r="O114" s="92"/>
      <c r="P114" s="92"/>
      <c r="Q114" s="93"/>
    </row>
    <row r="115" spans="1:17" ht="60" x14ac:dyDescent="0.25">
      <c r="A115" s="90"/>
      <c r="B115" s="90"/>
      <c r="C115" s="90"/>
      <c r="D115" s="90"/>
      <c r="E115" s="90"/>
      <c r="F115" s="90"/>
      <c r="G115" s="90"/>
      <c r="H115" s="91"/>
      <c r="I115" s="85" t="s">
        <v>169</v>
      </c>
      <c r="J115" s="16" t="s">
        <v>168</v>
      </c>
      <c r="K115" s="18" t="s">
        <v>206</v>
      </c>
      <c r="L115" s="18" t="s">
        <v>7</v>
      </c>
      <c r="M115" s="18">
        <v>44</v>
      </c>
      <c r="N115" s="17" t="s">
        <v>391</v>
      </c>
      <c r="O115" s="19"/>
    </row>
    <row r="116" spans="1:17" ht="60" x14ac:dyDescent="0.25">
      <c r="A116" s="90"/>
      <c r="B116" s="90"/>
      <c r="C116" s="90"/>
      <c r="D116" s="90"/>
      <c r="E116" s="90"/>
      <c r="F116" s="90"/>
      <c r="G116" s="90"/>
      <c r="H116" s="91"/>
      <c r="I116" s="86"/>
      <c r="J116" s="16" t="s">
        <v>170</v>
      </c>
      <c r="K116" s="18" t="s">
        <v>206</v>
      </c>
      <c r="L116" s="18" t="s">
        <v>7</v>
      </c>
      <c r="M116" s="18">
        <v>33</v>
      </c>
      <c r="N116" s="17" t="s">
        <v>392</v>
      </c>
      <c r="O116" s="19"/>
    </row>
    <row r="117" spans="1:17" ht="75" x14ac:dyDescent="0.25">
      <c r="A117" s="90"/>
      <c r="B117" s="90"/>
      <c r="C117" s="90"/>
      <c r="D117" s="90"/>
      <c r="E117" s="90"/>
      <c r="F117" s="90"/>
      <c r="G117" s="90"/>
      <c r="H117" s="91"/>
      <c r="I117" s="59" t="s">
        <v>172</v>
      </c>
      <c r="J117" s="16" t="s">
        <v>171</v>
      </c>
      <c r="K117" s="18" t="s">
        <v>425</v>
      </c>
      <c r="L117" s="18" t="s">
        <v>19</v>
      </c>
      <c r="M117" s="18">
        <v>0</v>
      </c>
      <c r="N117" s="17" t="s">
        <v>52</v>
      </c>
      <c r="O117" s="19"/>
    </row>
    <row r="118" spans="1:17" ht="75" x14ac:dyDescent="0.25">
      <c r="A118" s="90"/>
      <c r="B118" s="90"/>
      <c r="C118" s="90"/>
      <c r="D118" s="90"/>
      <c r="E118" s="90"/>
      <c r="F118" s="90"/>
      <c r="G118" s="90"/>
      <c r="H118" s="91"/>
      <c r="I118" s="59" t="s">
        <v>174</v>
      </c>
      <c r="J118" s="16" t="s">
        <v>173</v>
      </c>
      <c r="K118" s="18" t="s">
        <v>175</v>
      </c>
      <c r="L118" s="18" t="s">
        <v>19</v>
      </c>
      <c r="M118" s="18">
        <v>0</v>
      </c>
      <c r="N118" s="17" t="s">
        <v>393</v>
      </c>
      <c r="O118" s="19"/>
    </row>
    <row r="119" spans="1:17" ht="75.75" thickBot="1" x14ac:dyDescent="0.3">
      <c r="A119" s="90"/>
      <c r="B119" s="90"/>
      <c r="C119" s="90"/>
      <c r="D119" s="90"/>
      <c r="E119" s="90"/>
      <c r="F119" s="90"/>
      <c r="G119" s="90"/>
      <c r="H119" s="91"/>
      <c r="I119" s="59" t="s">
        <v>178</v>
      </c>
      <c r="J119" s="16" t="s">
        <v>176</v>
      </c>
      <c r="K119" s="18" t="s">
        <v>208</v>
      </c>
      <c r="L119" s="18" t="s">
        <v>19</v>
      </c>
      <c r="M119" s="18">
        <v>0</v>
      </c>
      <c r="N119" s="17" t="s">
        <v>177</v>
      </c>
      <c r="O119" s="19"/>
    </row>
    <row r="120" spans="1:17" s="43" customFormat="1" ht="75.75" thickBot="1" x14ac:dyDescent="0.3">
      <c r="A120" s="20" t="s">
        <v>316</v>
      </c>
      <c r="B120" s="21" t="s">
        <v>317</v>
      </c>
      <c r="C120" s="21" t="s">
        <v>318</v>
      </c>
      <c r="D120" s="21" t="s">
        <v>319</v>
      </c>
      <c r="E120" s="21" t="s">
        <v>320</v>
      </c>
      <c r="F120" s="21">
        <v>50</v>
      </c>
      <c r="G120" s="21">
        <v>50</v>
      </c>
      <c r="H120" s="22" t="s">
        <v>321</v>
      </c>
      <c r="I120" s="78"/>
      <c r="J120" s="78"/>
      <c r="K120" s="78"/>
      <c r="L120" s="78"/>
      <c r="M120" s="78"/>
      <c r="N120" s="78"/>
      <c r="O120" s="78"/>
      <c r="P120" s="78"/>
      <c r="Q120" s="79"/>
    </row>
    <row r="121" spans="1:17" ht="45" x14ac:dyDescent="0.25">
      <c r="A121" s="90"/>
      <c r="B121" s="90"/>
      <c r="C121" s="90"/>
      <c r="D121" s="90"/>
      <c r="E121" s="90"/>
      <c r="F121" s="90"/>
      <c r="G121" s="90"/>
      <c r="H121" s="91"/>
      <c r="I121" s="85" t="s">
        <v>180</v>
      </c>
      <c r="J121" s="16" t="s">
        <v>179</v>
      </c>
      <c r="K121" s="18" t="s">
        <v>181</v>
      </c>
      <c r="L121" s="18" t="s">
        <v>25</v>
      </c>
      <c r="M121" s="18">
        <v>100</v>
      </c>
      <c r="N121" s="17" t="s">
        <v>184</v>
      </c>
      <c r="O121" s="19"/>
    </row>
    <row r="122" spans="1:17" ht="45.75" thickBot="1" x14ac:dyDescent="0.3">
      <c r="A122" s="90"/>
      <c r="B122" s="90"/>
      <c r="C122" s="90"/>
      <c r="D122" s="90"/>
      <c r="E122" s="90"/>
      <c r="F122" s="90"/>
      <c r="G122" s="90"/>
      <c r="H122" s="91"/>
      <c r="I122" s="87"/>
      <c r="J122" s="23" t="s">
        <v>182</v>
      </c>
      <c r="K122" s="26" t="s">
        <v>181</v>
      </c>
      <c r="L122" s="26" t="s">
        <v>22</v>
      </c>
      <c r="M122" s="26">
        <v>90</v>
      </c>
      <c r="N122" s="25" t="s">
        <v>183</v>
      </c>
      <c r="O122" s="27"/>
    </row>
    <row r="123" spans="1:17" s="49" customFormat="1" ht="19.5" thickBot="1" x14ac:dyDescent="0.3">
      <c r="A123" s="71" t="s">
        <v>322</v>
      </c>
      <c r="B123" s="72"/>
      <c r="C123" s="72"/>
      <c r="D123" s="72"/>
      <c r="E123" s="72"/>
      <c r="F123" s="72"/>
      <c r="G123" s="72"/>
      <c r="H123" s="72"/>
      <c r="I123" s="72"/>
      <c r="J123" s="72"/>
      <c r="K123" s="72"/>
      <c r="L123" s="72"/>
      <c r="M123" s="72"/>
      <c r="N123" s="72"/>
      <c r="O123" s="72"/>
      <c r="P123" s="72"/>
      <c r="Q123" s="73"/>
    </row>
    <row r="124" spans="1:17" s="49" customFormat="1" ht="90.75" thickBot="1" x14ac:dyDescent="0.3">
      <c r="A124" s="7" t="s">
        <v>323</v>
      </c>
      <c r="B124" s="8" t="s">
        <v>324</v>
      </c>
      <c r="C124" s="8" t="s">
        <v>325</v>
      </c>
      <c r="D124" s="8" t="s">
        <v>326</v>
      </c>
      <c r="E124" s="8" t="s">
        <v>472</v>
      </c>
      <c r="F124" s="8">
        <v>783</v>
      </c>
      <c r="G124" s="8">
        <v>20</v>
      </c>
      <c r="H124" s="11" t="s">
        <v>465</v>
      </c>
      <c r="I124" s="88"/>
      <c r="J124" s="88"/>
      <c r="K124" s="88"/>
      <c r="L124" s="88"/>
      <c r="M124" s="88"/>
      <c r="N124" s="88"/>
      <c r="O124" s="88"/>
      <c r="P124" s="88"/>
      <c r="Q124" s="89"/>
    </row>
    <row r="125" spans="1:17" ht="150" x14ac:dyDescent="0.25">
      <c r="A125" s="90"/>
      <c r="B125" s="90"/>
      <c r="C125" s="90"/>
      <c r="D125" s="90"/>
      <c r="E125" s="90"/>
      <c r="F125" s="90"/>
      <c r="G125" s="90"/>
      <c r="H125" s="107"/>
      <c r="I125" s="12" t="s">
        <v>186</v>
      </c>
      <c r="J125" s="13" t="s">
        <v>185</v>
      </c>
      <c r="K125" s="14" t="s">
        <v>45</v>
      </c>
      <c r="L125" s="14" t="s">
        <v>7</v>
      </c>
      <c r="M125" s="14">
        <v>24</v>
      </c>
      <c r="N125" s="13" t="s">
        <v>394</v>
      </c>
      <c r="O125" s="15"/>
    </row>
    <row r="126" spans="1:17" ht="105.75" thickBot="1" x14ac:dyDescent="0.3">
      <c r="A126" s="90"/>
      <c r="B126" s="90"/>
      <c r="C126" s="90"/>
      <c r="D126" s="90"/>
      <c r="E126" s="90"/>
      <c r="F126" s="90"/>
      <c r="G126" s="90"/>
      <c r="H126" s="107"/>
      <c r="I126" s="16" t="s">
        <v>188</v>
      </c>
      <c r="J126" s="17" t="s">
        <v>187</v>
      </c>
      <c r="K126" s="18" t="s">
        <v>45</v>
      </c>
      <c r="L126" s="18" t="s">
        <v>25</v>
      </c>
      <c r="M126" s="18">
        <v>100</v>
      </c>
      <c r="N126" s="17" t="s">
        <v>395</v>
      </c>
      <c r="O126" s="19"/>
    </row>
    <row r="127" spans="1:17" s="49" customFormat="1" ht="90.75" thickBot="1" x14ac:dyDescent="0.3">
      <c r="A127" s="20" t="s">
        <v>327</v>
      </c>
      <c r="B127" s="21" t="s">
        <v>328</v>
      </c>
      <c r="C127" s="21" t="s">
        <v>329</v>
      </c>
      <c r="D127" s="21" t="s">
        <v>330</v>
      </c>
      <c r="E127" s="21" t="s">
        <v>473</v>
      </c>
      <c r="F127" s="21">
        <v>266177</v>
      </c>
      <c r="G127" s="21">
        <v>60</v>
      </c>
      <c r="H127" s="22" t="s">
        <v>331</v>
      </c>
      <c r="I127" s="92"/>
      <c r="J127" s="92"/>
      <c r="K127" s="92"/>
      <c r="L127" s="92"/>
      <c r="M127" s="92"/>
      <c r="N127" s="92"/>
      <c r="O127" s="92"/>
      <c r="P127" s="92"/>
      <c r="Q127" s="93"/>
    </row>
    <row r="128" spans="1:17" ht="75" x14ac:dyDescent="0.25">
      <c r="A128" s="90"/>
      <c r="B128" s="90"/>
      <c r="C128" s="90"/>
      <c r="D128" s="90"/>
      <c r="E128" s="90"/>
      <c r="F128" s="90"/>
      <c r="G128" s="90"/>
      <c r="H128" s="107"/>
      <c r="I128" s="68" t="s">
        <v>190</v>
      </c>
      <c r="J128" s="17" t="s">
        <v>189</v>
      </c>
      <c r="K128" s="18" t="s">
        <v>45</v>
      </c>
      <c r="L128" s="18" t="s">
        <v>7</v>
      </c>
      <c r="M128" s="18">
        <v>43</v>
      </c>
      <c r="N128" s="17" t="s">
        <v>396</v>
      </c>
      <c r="O128" s="19"/>
    </row>
    <row r="129" spans="1:17" ht="195" x14ac:dyDescent="0.25">
      <c r="A129" s="90"/>
      <c r="B129" s="90"/>
      <c r="C129" s="90"/>
      <c r="D129" s="90"/>
      <c r="E129" s="90"/>
      <c r="F129" s="90"/>
      <c r="G129" s="90"/>
      <c r="H129" s="107"/>
      <c r="I129" s="69"/>
      <c r="J129" s="17" t="s">
        <v>191</v>
      </c>
      <c r="K129" s="18" t="s">
        <v>45</v>
      </c>
      <c r="L129" s="18" t="s">
        <v>19</v>
      </c>
      <c r="M129" s="18">
        <v>0</v>
      </c>
      <c r="N129" s="17" t="s">
        <v>467</v>
      </c>
      <c r="O129" s="19"/>
    </row>
    <row r="130" spans="1:17" ht="45" x14ac:dyDescent="0.25">
      <c r="A130" s="90"/>
      <c r="B130" s="90"/>
      <c r="C130" s="90"/>
      <c r="D130" s="90"/>
      <c r="E130" s="90"/>
      <c r="F130" s="90"/>
      <c r="G130" s="90"/>
      <c r="H130" s="107"/>
      <c r="I130" s="68" t="s">
        <v>193</v>
      </c>
      <c r="J130" s="17" t="s">
        <v>192</v>
      </c>
      <c r="K130" s="18" t="s">
        <v>45</v>
      </c>
      <c r="L130" s="18" t="s">
        <v>25</v>
      </c>
      <c r="M130" s="18">
        <v>100</v>
      </c>
      <c r="N130" s="17" t="s">
        <v>397</v>
      </c>
      <c r="O130" s="19"/>
    </row>
    <row r="131" spans="1:17" ht="75" x14ac:dyDescent="0.25">
      <c r="A131" s="90"/>
      <c r="B131" s="90"/>
      <c r="C131" s="90"/>
      <c r="D131" s="90"/>
      <c r="E131" s="90"/>
      <c r="F131" s="90"/>
      <c r="G131" s="90"/>
      <c r="H131" s="107"/>
      <c r="I131" s="69"/>
      <c r="J131" s="17" t="s">
        <v>194</v>
      </c>
      <c r="K131" s="18" t="s">
        <v>45</v>
      </c>
      <c r="L131" s="18" t="s">
        <v>19</v>
      </c>
      <c r="M131" s="18">
        <v>0</v>
      </c>
      <c r="N131" s="17" t="s">
        <v>466</v>
      </c>
      <c r="O131" s="19"/>
    </row>
    <row r="132" spans="1:17" ht="195" x14ac:dyDescent="0.25">
      <c r="A132" s="90"/>
      <c r="B132" s="90"/>
      <c r="C132" s="90"/>
      <c r="D132" s="90"/>
      <c r="E132" s="90"/>
      <c r="F132" s="90"/>
      <c r="G132" s="90"/>
      <c r="H132" s="107"/>
      <c r="I132" s="68" t="s">
        <v>196</v>
      </c>
      <c r="J132" s="17" t="s">
        <v>195</v>
      </c>
      <c r="K132" s="18" t="s">
        <v>45</v>
      </c>
      <c r="L132" s="18" t="s">
        <v>19</v>
      </c>
      <c r="M132" s="18">
        <v>0</v>
      </c>
      <c r="N132" s="17" t="s">
        <v>468</v>
      </c>
      <c r="O132" s="19"/>
    </row>
    <row r="133" spans="1:17" ht="75" x14ac:dyDescent="0.25">
      <c r="A133" s="90"/>
      <c r="B133" s="90"/>
      <c r="C133" s="90"/>
      <c r="D133" s="90"/>
      <c r="E133" s="90"/>
      <c r="F133" s="90"/>
      <c r="G133" s="90"/>
      <c r="H133" s="107"/>
      <c r="I133" s="70"/>
      <c r="J133" s="17" t="s">
        <v>197</v>
      </c>
      <c r="K133" s="18" t="s">
        <v>45</v>
      </c>
      <c r="L133" s="18" t="s">
        <v>25</v>
      </c>
      <c r="M133" s="18">
        <v>100</v>
      </c>
      <c r="N133" s="17" t="s">
        <v>399</v>
      </c>
      <c r="O133" s="19"/>
    </row>
    <row r="134" spans="1:17" ht="45" x14ac:dyDescent="0.25">
      <c r="A134" s="90"/>
      <c r="B134" s="90"/>
      <c r="C134" s="90"/>
      <c r="D134" s="90"/>
      <c r="E134" s="90"/>
      <c r="F134" s="90"/>
      <c r="G134" s="90"/>
      <c r="H134" s="107"/>
      <c r="I134" s="69"/>
      <c r="J134" s="17" t="s">
        <v>198</v>
      </c>
      <c r="K134" s="18" t="s">
        <v>45</v>
      </c>
      <c r="L134" s="18" t="s">
        <v>25</v>
      </c>
      <c r="M134" s="18">
        <v>100</v>
      </c>
      <c r="N134" s="17" t="s">
        <v>398</v>
      </c>
      <c r="O134" s="19"/>
    </row>
    <row r="135" spans="1:17" ht="75" x14ac:dyDescent="0.25">
      <c r="A135" s="90"/>
      <c r="B135" s="90"/>
      <c r="C135" s="90"/>
      <c r="D135" s="90"/>
      <c r="E135" s="90"/>
      <c r="F135" s="90"/>
      <c r="G135" s="90"/>
      <c r="H135" s="107"/>
      <c r="I135" s="16" t="s">
        <v>200</v>
      </c>
      <c r="J135" s="17" t="s">
        <v>199</v>
      </c>
      <c r="K135" s="18" t="s">
        <v>45</v>
      </c>
      <c r="L135" s="18" t="s">
        <v>25</v>
      </c>
      <c r="M135" s="18">
        <v>100</v>
      </c>
      <c r="N135" s="17" t="s">
        <v>400</v>
      </c>
      <c r="O135" s="19"/>
    </row>
    <row r="136" spans="1:17" ht="315.75" thickBot="1" x14ac:dyDescent="0.3">
      <c r="A136" s="90"/>
      <c r="B136" s="90"/>
      <c r="C136" s="90"/>
      <c r="D136" s="90"/>
      <c r="E136" s="90"/>
      <c r="F136" s="90"/>
      <c r="G136" s="90"/>
      <c r="H136" s="107"/>
      <c r="I136" s="16" t="s">
        <v>202</v>
      </c>
      <c r="J136" s="17" t="s">
        <v>201</v>
      </c>
      <c r="K136" s="18" t="s">
        <v>207</v>
      </c>
      <c r="L136" s="18" t="s">
        <v>7</v>
      </c>
      <c r="M136" s="18">
        <v>39</v>
      </c>
      <c r="N136" s="17" t="s">
        <v>401</v>
      </c>
      <c r="O136" s="19"/>
    </row>
    <row r="137" spans="1:17" s="49" customFormat="1" ht="150" x14ac:dyDescent="0.25">
      <c r="A137" s="99" t="s">
        <v>332</v>
      </c>
      <c r="B137" s="28" t="s">
        <v>333</v>
      </c>
      <c r="C137" s="28" t="s">
        <v>334</v>
      </c>
      <c r="D137" s="28" t="s">
        <v>469</v>
      </c>
      <c r="E137" s="28" t="s">
        <v>470</v>
      </c>
      <c r="F137" s="28">
        <v>20</v>
      </c>
      <c r="G137" s="28">
        <v>67</v>
      </c>
      <c r="H137" s="32" t="s">
        <v>422</v>
      </c>
      <c r="I137" s="113"/>
      <c r="J137" s="113"/>
      <c r="K137" s="113"/>
      <c r="L137" s="113"/>
      <c r="M137" s="113"/>
      <c r="N137" s="113"/>
      <c r="O137" s="113"/>
      <c r="P137" s="113"/>
      <c r="Q137" s="114"/>
    </row>
    <row r="138" spans="1:17" s="49" customFormat="1" ht="105" x14ac:dyDescent="0.25">
      <c r="A138" s="112"/>
      <c r="B138" s="17" t="s">
        <v>335</v>
      </c>
      <c r="C138" s="17" t="s">
        <v>270</v>
      </c>
      <c r="D138" s="17" t="s">
        <v>471</v>
      </c>
      <c r="E138" s="17" t="s">
        <v>320</v>
      </c>
      <c r="F138" s="17">
        <v>42</v>
      </c>
      <c r="G138" s="31">
        <v>42</v>
      </c>
      <c r="H138" s="35" t="s">
        <v>421</v>
      </c>
      <c r="I138" s="76"/>
      <c r="J138" s="76"/>
      <c r="K138" s="76"/>
      <c r="L138" s="76"/>
      <c r="M138" s="76"/>
      <c r="N138" s="76"/>
      <c r="O138" s="76"/>
      <c r="P138" s="76"/>
      <c r="Q138" s="115"/>
    </row>
    <row r="139" spans="1:17" s="49" customFormat="1" ht="105.75" thickBot="1" x14ac:dyDescent="0.3">
      <c r="A139" s="100"/>
      <c r="B139" s="36" t="s">
        <v>336</v>
      </c>
      <c r="C139" s="36" t="s">
        <v>270</v>
      </c>
      <c r="D139" s="36" t="s">
        <v>337</v>
      </c>
      <c r="E139" s="36" t="s">
        <v>228</v>
      </c>
      <c r="F139" s="36">
        <v>0</v>
      </c>
      <c r="G139" s="36">
        <v>0</v>
      </c>
      <c r="H139" s="38" t="s">
        <v>338</v>
      </c>
      <c r="I139" s="88"/>
      <c r="J139" s="88"/>
      <c r="K139" s="88"/>
      <c r="L139" s="88"/>
      <c r="M139" s="88"/>
      <c r="N139" s="88"/>
      <c r="O139" s="88"/>
      <c r="P139" s="88"/>
      <c r="Q139" s="89"/>
    </row>
    <row r="140" spans="1:17" ht="135.75" thickBot="1" x14ac:dyDescent="0.3">
      <c r="A140" s="116"/>
      <c r="B140" s="116"/>
      <c r="C140" s="116"/>
      <c r="D140" s="116"/>
      <c r="E140" s="116"/>
      <c r="F140" s="116"/>
      <c r="G140" s="116"/>
      <c r="H140" s="117"/>
      <c r="I140" s="63" t="s">
        <v>204</v>
      </c>
      <c r="J140" s="64" t="s">
        <v>203</v>
      </c>
      <c r="K140" s="65" t="s">
        <v>45</v>
      </c>
      <c r="L140" s="65" t="s">
        <v>22</v>
      </c>
      <c r="M140" s="65">
        <v>84</v>
      </c>
      <c r="N140" s="64" t="s">
        <v>402</v>
      </c>
      <c r="O140" s="66"/>
    </row>
    <row r="141" spans="1:17" x14ac:dyDescent="0.25"/>
    <row r="142" spans="1:17" x14ac:dyDescent="0.25"/>
  </sheetData>
  <autoFilter ref="I1:U140" xr:uid="{00000000-0001-0000-0000-000000000000}"/>
  <mergeCells count="85">
    <mergeCell ref="I127:Q127"/>
    <mergeCell ref="A125:H126"/>
    <mergeCell ref="A137:A139"/>
    <mergeCell ref="I137:Q139"/>
    <mergeCell ref="A140:H140"/>
    <mergeCell ref="A128:H136"/>
    <mergeCell ref="I128:I129"/>
    <mergeCell ref="I130:I131"/>
    <mergeCell ref="I132:I134"/>
    <mergeCell ref="A108:H113"/>
    <mergeCell ref="I120:Q120"/>
    <mergeCell ref="A115:H119"/>
    <mergeCell ref="A123:Q123"/>
    <mergeCell ref="I124:Q124"/>
    <mergeCell ref="A121:H122"/>
    <mergeCell ref="I121:I122"/>
    <mergeCell ref="A77:H80"/>
    <mergeCell ref="A83:Q83"/>
    <mergeCell ref="I84:Q84"/>
    <mergeCell ref="A82:H82"/>
    <mergeCell ref="I91:Q91"/>
    <mergeCell ref="A85:H90"/>
    <mergeCell ref="I77:I78"/>
    <mergeCell ref="I79:I80"/>
    <mergeCell ref="I85:I86"/>
    <mergeCell ref="I81:Q81"/>
    <mergeCell ref="A68:H70"/>
    <mergeCell ref="A74:Q74"/>
    <mergeCell ref="A75:A76"/>
    <mergeCell ref="I75:Q76"/>
    <mergeCell ref="A72:H73"/>
    <mergeCell ref="I69:I70"/>
    <mergeCell ref="I71:Q71"/>
    <mergeCell ref="A60:A61"/>
    <mergeCell ref="I60:Q61"/>
    <mergeCell ref="A54:H59"/>
    <mergeCell ref="I67:Q67"/>
    <mergeCell ref="A62:H66"/>
    <mergeCell ref="I62:I63"/>
    <mergeCell ref="A19:H28"/>
    <mergeCell ref="A33:A34"/>
    <mergeCell ref="I33:Q34"/>
    <mergeCell ref="A30:H32"/>
    <mergeCell ref="I42:Q42"/>
    <mergeCell ref="A35:H41"/>
    <mergeCell ref="I35:I38"/>
    <mergeCell ref="I39:I41"/>
    <mergeCell ref="I20:I21"/>
    <mergeCell ref="I24:I25"/>
    <mergeCell ref="I27:I28"/>
    <mergeCell ref="I31:I32"/>
    <mergeCell ref="I29:Q29"/>
    <mergeCell ref="I9:Q9"/>
    <mergeCell ref="A8:H8"/>
    <mergeCell ref="A10:H12"/>
    <mergeCell ref="I13:Q13"/>
    <mergeCell ref="I16:Q18"/>
    <mergeCell ref="A16:A18"/>
    <mergeCell ref="A14:H14"/>
    <mergeCell ref="A15:Q15"/>
    <mergeCell ref="I10:I12"/>
    <mergeCell ref="A2:Q2"/>
    <mergeCell ref="I3:Q3"/>
    <mergeCell ref="I7:Q7"/>
    <mergeCell ref="A4:H6"/>
    <mergeCell ref="I115:I116"/>
    <mergeCell ref="I87:I88"/>
    <mergeCell ref="I89:I90"/>
    <mergeCell ref="I95:I97"/>
    <mergeCell ref="I108:I110"/>
    <mergeCell ref="I111:I112"/>
    <mergeCell ref="A99:Q99"/>
    <mergeCell ref="I100:Q100"/>
    <mergeCell ref="A92:H98"/>
    <mergeCell ref="I107:Q107"/>
    <mergeCell ref="A101:H106"/>
    <mergeCell ref="I114:Q114"/>
    <mergeCell ref="I43:I44"/>
    <mergeCell ref="I49:I52"/>
    <mergeCell ref="I54:I56"/>
    <mergeCell ref="A46:Q46"/>
    <mergeCell ref="I47:Q47"/>
    <mergeCell ref="A43:H45"/>
    <mergeCell ref="I53:Q53"/>
    <mergeCell ref="A48:H52"/>
  </mergeCells>
  <conditionalFormatting sqref="O4:O6 O8 O10:O12 O14 O19:O28 O30:O32 O35:O41 O43:O45 O48:O52 O54:O59 O62:O66 O68:O70 O72:O73 O77:O80 O82 O85:O90 O92:O98 O101:O106 O108:O113 O115:O119 O121:O122 O125:O126 O128:O136 O140">
    <cfRule type="expression" dxfId="4" priority="6">
      <formula>AND($M4&gt;50,$M4&lt;100)</formula>
    </cfRule>
    <cfRule type="expression" dxfId="3" priority="7">
      <formula>OR(AND($M4&gt;0,$M4&lt;50),$M4=50)</formula>
    </cfRule>
    <cfRule type="expression" dxfId="2" priority="8">
      <formula>$M4=100</formula>
    </cfRule>
    <cfRule type="expression" dxfId="1" priority="9">
      <formula>$M4=0</formula>
    </cfRule>
  </conditionalFormatting>
  <conditionalFormatting sqref="O4:O6 O8 O10:O12 O14 O19:O28 O30:O32 O35:O41 O43:O45 O48:O52 O54:O59 O62:O66 O68:O70 O72:O73 O77:O80 O82 O85:O90 O92:O98 O101:O106 O108:O113 O115:O119 O121:O122 O125:O126 O128:O136 O140">
    <cfRule type="expression" dxfId="0" priority="1">
      <formula>$M4&gt;100</formula>
    </cfRule>
  </conditionalFormatting>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B28F-BAEB-4774-AB4A-0B8928336828}">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LegalForms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2022-08-08T10:03:40Z</dcterms:created>
  <dcterms:modified xsi:type="dcterms:W3CDTF">2023-03-02T09:41:21Z</dcterms:modified>
</cp:coreProperties>
</file>