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 FILES\Ana.Babalashvili\Desktop\პროაქტიული ინფორმაცია-2024 წ\2024-მე-2 კვ\"/>
    </mc:Choice>
  </mc:AlternateContent>
  <xr:revisionPtr revIDLastSave="0" documentId="8_{DCB9B3EF-188D-4CF1-BB2A-3F22864839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Sheet1!$A$5:$DJ$5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00" i="1" l="1"/>
  <c r="M500" i="1"/>
  <c r="N499" i="1"/>
  <c r="M499" i="1"/>
  <c r="N498" i="1"/>
  <c r="M498" i="1"/>
  <c r="N497" i="1"/>
  <c r="M497" i="1"/>
  <c r="N496" i="1"/>
  <c r="M496" i="1"/>
  <c r="N495" i="1"/>
  <c r="M495" i="1"/>
  <c r="N494" i="1"/>
  <c r="M494" i="1"/>
  <c r="N493" i="1"/>
  <c r="M493" i="1"/>
  <c r="N492" i="1"/>
  <c r="M492" i="1"/>
  <c r="N491" i="1"/>
  <c r="M491" i="1"/>
  <c r="N490" i="1"/>
  <c r="M490" i="1"/>
  <c r="N489" i="1"/>
  <c r="M489" i="1"/>
  <c r="N488" i="1"/>
  <c r="M488" i="1"/>
  <c r="N487" i="1"/>
  <c r="M487" i="1"/>
  <c r="N486" i="1"/>
  <c r="M486" i="1"/>
  <c r="N485" i="1"/>
  <c r="M485" i="1"/>
  <c r="N484" i="1"/>
  <c r="M484" i="1"/>
  <c r="N483" i="1"/>
  <c r="M483" i="1"/>
  <c r="N482" i="1"/>
  <c r="M482" i="1"/>
  <c r="N481" i="1"/>
  <c r="M481" i="1"/>
  <c r="N480" i="1"/>
  <c r="M480" i="1"/>
  <c r="N479" i="1"/>
  <c r="M479" i="1"/>
  <c r="N478" i="1"/>
  <c r="M478" i="1"/>
  <c r="N477" i="1"/>
  <c r="M477" i="1"/>
  <c r="N476" i="1"/>
  <c r="M476" i="1"/>
  <c r="N475" i="1"/>
  <c r="M475" i="1"/>
  <c r="N474" i="1"/>
  <c r="M474" i="1"/>
  <c r="N473" i="1"/>
  <c r="M473" i="1"/>
  <c r="N472" i="1"/>
  <c r="M472" i="1"/>
  <c r="N471" i="1"/>
  <c r="M471" i="1"/>
  <c r="N470" i="1"/>
  <c r="M470" i="1"/>
  <c r="N469" i="1"/>
  <c r="M469" i="1"/>
  <c r="N468" i="1"/>
  <c r="M468" i="1"/>
  <c r="N467" i="1"/>
  <c r="M467" i="1"/>
  <c r="N466" i="1"/>
  <c r="M466" i="1"/>
  <c r="N465" i="1"/>
  <c r="M465" i="1"/>
  <c r="N464" i="1"/>
  <c r="M464" i="1"/>
  <c r="N463" i="1"/>
  <c r="M463" i="1"/>
  <c r="N462" i="1"/>
  <c r="M462" i="1"/>
  <c r="N461" i="1"/>
  <c r="M461" i="1"/>
  <c r="N460" i="1"/>
  <c r="M460" i="1"/>
  <c r="N459" i="1"/>
  <c r="M459" i="1"/>
  <c r="N458" i="1"/>
  <c r="M458" i="1"/>
  <c r="N457" i="1"/>
  <c r="M457" i="1"/>
  <c r="N456" i="1"/>
  <c r="M456" i="1"/>
  <c r="N455" i="1"/>
  <c r="M455" i="1"/>
  <c r="N454" i="1"/>
  <c r="M454" i="1"/>
  <c r="N453" i="1"/>
  <c r="M453" i="1"/>
  <c r="N452" i="1"/>
  <c r="M452" i="1"/>
  <c r="N451" i="1"/>
  <c r="M451" i="1"/>
  <c r="N450" i="1"/>
  <c r="M450" i="1"/>
  <c r="N449" i="1"/>
  <c r="M449" i="1"/>
  <c r="N448" i="1"/>
  <c r="M448" i="1"/>
  <c r="N447" i="1"/>
  <c r="M447" i="1"/>
  <c r="N446" i="1"/>
  <c r="M446" i="1"/>
  <c r="N445" i="1"/>
  <c r="M445" i="1"/>
  <c r="N444" i="1"/>
  <c r="M444" i="1"/>
  <c r="N443" i="1"/>
  <c r="M443" i="1"/>
  <c r="N442" i="1"/>
  <c r="M442" i="1"/>
  <c r="N441" i="1"/>
  <c r="M441" i="1"/>
  <c r="N440" i="1"/>
  <c r="M440" i="1"/>
  <c r="N439" i="1"/>
  <c r="M439" i="1"/>
  <c r="N438" i="1"/>
  <c r="M438" i="1"/>
  <c r="N437" i="1"/>
  <c r="M437" i="1"/>
  <c r="N436" i="1"/>
  <c r="M436" i="1"/>
  <c r="N435" i="1"/>
  <c r="M435" i="1"/>
  <c r="N434" i="1"/>
  <c r="M434" i="1"/>
  <c r="N433" i="1"/>
  <c r="M433" i="1"/>
  <c r="N432" i="1"/>
  <c r="M432" i="1"/>
  <c r="N431" i="1"/>
  <c r="M431" i="1"/>
  <c r="N430" i="1"/>
  <c r="M430" i="1"/>
  <c r="N429" i="1"/>
  <c r="M429" i="1"/>
  <c r="N428" i="1"/>
  <c r="M428" i="1"/>
  <c r="N427" i="1"/>
  <c r="M427" i="1"/>
  <c r="N426" i="1"/>
  <c r="M426" i="1"/>
  <c r="N425" i="1"/>
  <c r="M425" i="1"/>
  <c r="N424" i="1"/>
  <c r="M424" i="1"/>
  <c r="N423" i="1"/>
  <c r="M423" i="1"/>
  <c r="N422" i="1"/>
  <c r="M422" i="1"/>
  <c r="N421" i="1"/>
  <c r="M421" i="1"/>
  <c r="N420" i="1"/>
  <c r="M420" i="1"/>
  <c r="N419" i="1"/>
  <c r="M419" i="1"/>
  <c r="N418" i="1"/>
  <c r="M418" i="1"/>
  <c r="N417" i="1"/>
  <c r="M417" i="1"/>
  <c r="N416" i="1"/>
  <c r="M416" i="1"/>
  <c r="N415" i="1"/>
  <c r="M415" i="1"/>
  <c r="N414" i="1"/>
  <c r="M414" i="1"/>
  <c r="N413" i="1"/>
  <c r="M413" i="1"/>
  <c r="N412" i="1"/>
  <c r="M412" i="1"/>
  <c r="N411" i="1"/>
  <c r="M411" i="1"/>
  <c r="N410" i="1"/>
  <c r="M410" i="1"/>
  <c r="N409" i="1"/>
  <c r="M409" i="1"/>
  <c r="N408" i="1"/>
  <c r="M408" i="1"/>
  <c r="N407" i="1"/>
  <c r="M407" i="1"/>
  <c r="N406" i="1"/>
  <c r="M406" i="1"/>
  <c r="N405" i="1"/>
  <c r="M405" i="1"/>
  <c r="N404" i="1"/>
  <c r="M404" i="1"/>
  <c r="N403" i="1"/>
  <c r="M403" i="1"/>
  <c r="N402" i="1"/>
  <c r="M402" i="1"/>
  <c r="N401" i="1"/>
  <c r="M401" i="1"/>
  <c r="N400" i="1"/>
  <c r="M400" i="1"/>
  <c r="N399" i="1"/>
  <c r="M399" i="1"/>
  <c r="N398" i="1"/>
  <c r="M398" i="1"/>
  <c r="N397" i="1"/>
  <c r="M397" i="1"/>
  <c r="N396" i="1"/>
  <c r="M396" i="1"/>
  <c r="N395" i="1"/>
  <c r="M395" i="1"/>
  <c r="N394" i="1"/>
  <c r="M394" i="1"/>
  <c r="N393" i="1"/>
  <c r="M393" i="1"/>
  <c r="N392" i="1"/>
  <c r="M392" i="1"/>
  <c r="N391" i="1"/>
  <c r="M391" i="1"/>
  <c r="N390" i="1"/>
  <c r="M390" i="1"/>
  <c r="N389" i="1"/>
  <c r="M389" i="1"/>
  <c r="N388" i="1"/>
  <c r="M388" i="1"/>
  <c r="N387" i="1"/>
  <c r="M387" i="1"/>
  <c r="N386" i="1"/>
  <c r="M386" i="1"/>
  <c r="N385" i="1"/>
  <c r="M385" i="1"/>
  <c r="N384" i="1"/>
  <c r="M384" i="1"/>
  <c r="N383" i="1"/>
  <c r="M383" i="1"/>
  <c r="N382" i="1"/>
  <c r="M382" i="1"/>
  <c r="N381" i="1"/>
  <c r="M381" i="1"/>
  <c r="N380" i="1"/>
  <c r="M380" i="1"/>
  <c r="N379" i="1"/>
  <c r="M379" i="1"/>
  <c r="N378" i="1"/>
  <c r="M378" i="1"/>
  <c r="N377" i="1"/>
  <c r="M377" i="1"/>
  <c r="N376" i="1"/>
  <c r="M376" i="1"/>
  <c r="N375" i="1"/>
  <c r="M375" i="1"/>
  <c r="N374" i="1"/>
  <c r="M374" i="1"/>
  <c r="N373" i="1"/>
  <c r="M373" i="1"/>
  <c r="N372" i="1"/>
  <c r="M372" i="1"/>
  <c r="N371" i="1"/>
  <c r="M371" i="1"/>
  <c r="N370" i="1"/>
  <c r="M370" i="1"/>
  <c r="N369" i="1"/>
  <c r="M369" i="1"/>
  <c r="N368" i="1"/>
  <c r="M368" i="1"/>
  <c r="N367" i="1"/>
  <c r="M367" i="1"/>
  <c r="N366" i="1"/>
  <c r="M366" i="1"/>
  <c r="N365" i="1"/>
  <c r="M365" i="1"/>
  <c r="N364" i="1"/>
  <c r="M364" i="1"/>
  <c r="N363" i="1"/>
  <c r="M363" i="1"/>
  <c r="N362" i="1"/>
  <c r="M362" i="1"/>
  <c r="N361" i="1"/>
  <c r="M361" i="1"/>
  <c r="N360" i="1"/>
  <c r="M360" i="1"/>
  <c r="N359" i="1"/>
  <c r="M359" i="1"/>
  <c r="N358" i="1"/>
  <c r="M358" i="1"/>
  <c r="N357" i="1"/>
  <c r="M357" i="1"/>
  <c r="N356" i="1"/>
  <c r="M356" i="1"/>
  <c r="N355" i="1"/>
  <c r="M355" i="1"/>
  <c r="N354" i="1"/>
  <c r="M354" i="1"/>
  <c r="N353" i="1"/>
  <c r="M353" i="1"/>
  <c r="N352" i="1"/>
  <c r="M352" i="1"/>
  <c r="N351" i="1"/>
  <c r="M351" i="1"/>
  <c r="N350" i="1"/>
  <c r="M350" i="1"/>
  <c r="N349" i="1"/>
  <c r="M349" i="1"/>
  <c r="N348" i="1"/>
  <c r="M348" i="1"/>
  <c r="N347" i="1"/>
  <c r="M347" i="1"/>
  <c r="N346" i="1"/>
  <c r="M346" i="1"/>
  <c r="N345" i="1"/>
  <c r="M345" i="1"/>
  <c r="N344" i="1"/>
  <c r="M344" i="1"/>
  <c r="N343" i="1"/>
  <c r="M343" i="1"/>
  <c r="N342" i="1"/>
  <c r="M342" i="1"/>
  <c r="N341" i="1"/>
  <c r="M341" i="1"/>
  <c r="N340" i="1"/>
  <c r="M340" i="1"/>
  <c r="N339" i="1"/>
  <c r="M339" i="1"/>
  <c r="N338" i="1"/>
  <c r="M338" i="1"/>
  <c r="N337" i="1"/>
  <c r="M337" i="1"/>
  <c r="N336" i="1"/>
  <c r="M336" i="1"/>
  <c r="N335" i="1"/>
  <c r="M335" i="1"/>
  <c r="N334" i="1"/>
  <c r="M334" i="1"/>
  <c r="N333" i="1"/>
  <c r="M333" i="1"/>
  <c r="N332" i="1"/>
  <c r="M332" i="1"/>
  <c r="N331" i="1"/>
  <c r="M331" i="1"/>
  <c r="N330" i="1"/>
  <c r="M330" i="1"/>
  <c r="N329" i="1"/>
  <c r="M329" i="1"/>
  <c r="N328" i="1"/>
  <c r="M328" i="1"/>
  <c r="N327" i="1"/>
  <c r="M327" i="1"/>
  <c r="N326" i="1"/>
  <c r="M326" i="1"/>
  <c r="N325" i="1"/>
  <c r="M325" i="1"/>
  <c r="N324" i="1"/>
  <c r="M324" i="1"/>
  <c r="N323" i="1"/>
  <c r="M323" i="1"/>
  <c r="N322" i="1"/>
  <c r="M322" i="1"/>
  <c r="N321" i="1"/>
  <c r="M321" i="1"/>
  <c r="N320" i="1"/>
  <c r="M320" i="1"/>
  <c r="N319" i="1"/>
  <c r="M319" i="1"/>
  <c r="N318" i="1"/>
  <c r="M318" i="1"/>
  <c r="N317" i="1"/>
  <c r="M317" i="1"/>
  <c r="N316" i="1"/>
  <c r="M316" i="1"/>
  <c r="N315" i="1"/>
  <c r="M315" i="1"/>
  <c r="N314" i="1"/>
  <c r="M314" i="1"/>
  <c r="N313" i="1"/>
  <c r="M313" i="1"/>
  <c r="N312" i="1"/>
  <c r="M312" i="1"/>
  <c r="N311" i="1"/>
  <c r="M311" i="1"/>
  <c r="N310" i="1"/>
  <c r="M310" i="1"/>
  <c r="N309" i="1"/>
  <c r="M309" i="1"/>
  <c r="N308" i="1"/>
  <c r="M308" i="1"/>
  <c r="N307" i="1"/>
  <c r="M307" i="1"/>
  <c r="N306" i="1"/>
  <c r="M306" i="1"/>
  <c r="N305" i="1"/>
  <c r="M305" i="1"/>
  <c r="N304" i="1"/>
  <c r="M304" i="1"/>
  <c r="N303" i="1"/>
  <c r="M303" i="1"/>
  <c r="N302" i="1"/>
  <c r="M302" i="1"/>
  <c r="N301" i="1"/>
  <c r="M301" i="1"/>
  <c r="N300" i="1"/>
  <c r="M300" i="1"/>
  <c r="N299" i="1"/>
  <c r="M299" i="1"/>
  <c r="N298" i="1"/>
  <c r="M298" i="1"/>
  <c r="N297" i="1"/>
  <c r="M297" i="1"/>
  <c r="N296" i="1"/>
  <c r="M296" i="1"/>
  <c r="N295" i="1"/>
  <c r="M295" i="1"/>
  <c r="N294" i="1"/>
  <c r="M294" i="1"/>
  <c r="N293" i="1"/>
  <c r="M293" i="1"/>
  <c r="N292" i="1"/>
  <c r="M292" i="1"/>
  <c r="N291" i="1"/>
  <c r="M291" i="1"/>
  <c r="N290" i="1"/>
  <c r="M290" i="1"/>
  <c r="N289" i="1"/>
  <c r="M289" i="1"/>
  <c r="N288" i="1"/>
  <c r="M288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281" i="1"/>
  <c r="M281" i="1"/>
  <c r="N280" i="1"/>
  <c r="M280" i="1"/>
  <c r="N279" i="1"/>
  <c r="M279" i="1"/>
  <c r="N278" i="1"/>
  <c r="M278" i="1"/>
  <c r="N277" i="1"/>
  <c r="M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N270" i="1"/>
  <c r="M270" i="1"/>
  <c r="N269" i="1"/>
  <c r="M269" i="1"/>
  <c r="N268" i="1"/>
  <c r="M268" i="1"/>
  <c r="N267" i="1"/>
  <c r="M267" i="1"/>
  <c r="N266" i="1"/>
  <c r="M266" i="1"/>
  <c r="N265" i="1"/>
  <c r="M265" i="1"/>
  <c r="N264" i="1"/>
  <c r="M264" i="1"/>
  <c r="N263" i="1"/>
  <c r="M263" i="1"/>
  <c r="N262" i="1"/>
  <c r="M262" i="1"/>
  <c r="N261" i="1"/>
  <c r="M261" i="1"/>
  <c r="N260" i="1"/>
  <c r="M260" i="1"/>
  <c r="N259" i="1"/>
  <c r="M259" i="1"/>
  <c r="N258" i="1"/>
  <c r="M258" i="1"/>
  <c r="N257" i="1"/>
  <c r="M257" i="1"/>
  <c r="N256" i="1"/>
  <c r="M256" i="1"/>
  <c r="N255" i="1"/>
  <c r="M255" i="1"/>
  <c r="N254" i="1"/>
  <c r="M254" i="1"/>
  <c r="N253" i="1"/>
  <c r="M253" i="1"/>
  <c r="N252" i="1"/>
  <c r="M252" i="1"/>
  <c r="N251" i="1"/>
  <c r="M251" i="1"/>
  <c r="N250" i="1"/>
  <c r="M250" i="1"/>
  <c r="N249" i="1"/>
  <c r="M249" i="1"/>
  <c r="N248" i="1"/>
  <c r="M248" i="1"/>
  <c r="N247" i="1"/>
  <c r="M247" i="1"/>
  <c r="N246" i="1"/>
  <c r="M246" i="1"/>
  <c r="N245" i="1"/>
  <c r="M245" i="1"/>
  <c r="N244" i="1"/>
  <c r="M244" i="1"/>
  <c r="N243" i="1"/>
  <c r="M243" i="1"/>
  <c r="N242" i="1"/>
  <c r="M242" i="1"/>
  <c r="N241" i="1"/>
  <c r="M241" i="1"/>
  <c r="N240" i="1"/>
  <c r="M240" i="1"/>
  <c r="N239" i="1"/>
  <c r="M239" i="1"/>
  <c r="N238" i="1"/>
  <c r="M238" i="1"/>
  <c r="N237" i="1"/>
  <c r="M237" i="1"/>
  <c r="N236" i="1"/>
  <c r="M236" i="1"/>
  <c r="N235" i="1"/>
  <c r="M235" i="1"/>
  <c r="N234" i="1"/>
  <c r="M234" i="1"/>
  <c r="N233" i="1"/>
  <c r="M233" i="1"/>
  <c r="N232" i="1"/>
  <c r="M232" i="1"/>
  <c r="N231" i="1"/>
  <c r="M231" i="1"/>
  <c r="N230" i="1"/>
  <c r="M230" i="1"/>
  <c r="N229" i="1"/>
  <c r="M229" i="1"/>
  <c r="N228" i="1"/>
  <c r="M228" i="1"/>
  <c r="N227" i="1"/>
  <c r="M227" i="1"/>
  <c r="N226" i="1"/>
  <c r="M226" i="1"/>
  <c r="N225" i="1"/>
  <c r="M225" i="1"/>
  <c r="N224" i="1"/>
  <c r="M224" i="1"/>
  <c r="N223" i="1"/>
  <c r="M223" i="1"/>
  <c r="N222" i="1"/>
  <c r="M222" i="1"/>
  <c r="N221" i="1"/>
  <c r="M221" i="1"/>
  <c r="N220" i="1"/>
  <c r="M220" i="1"/>
  <c r="N219" i="1"/>
  <c r="M219" i="1"/>
  <c r="N218" i="1"/>
  <c r="M218" i="1"/>
  <c r="N217" i="1"/>
  <c r="M217" i="1"/>
  <c r="N216" i="1"/>
  <c r="M216" i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8" i="1"/>
  <c r="N187" i="1"/>
  <c r="M187" i="1"/>
  <c r="N186" i="1"/>
  <c r="M186" i="1"/>
  <c r="N185" i="1"/>
  <c r="M18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</calcChain>
</file>

<file path=xl/sharedStrings.xml><?xml version="1.0" encoding="utf-8"?>
<sst xmlns="http://schemas.openxmlformats.org/spreadsheetml/2006/main" count="1018" uniqueCount="214">
  <si>
    <t>დასახელება</t>
  </si>
  <si>
    <t>კოდი</t>
  </si>
  <si>
    <t>(ათასი ლარი)</t>
  </si>
  <si>
    <t>31 00</t>
  </si>
  <si>
    <t>საქართველოს გარემოს დაცვისა და სოფლის მეურნეობის სამინისტრო</t>
  </si>
  <si>
    <t/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</si>
  <si>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</si>
  <si>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</si>
  <si>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</si>
  <si>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</si>
  <si>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</si>
  <si>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</si>
  <si>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</si>
  <si>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</si>
  <si>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31 01</t>
  </si>
  <si>
    <t>გარემოს დაცვის და სოფლის მეურნეობის განვითარების პროგრამა</t>
  </si>
  <si>
    <t>31 01 01</t>
  </si>
  <si>
    <t>გარემოს დაცვის და სოფლის მეურნეობის განვითარების პოლიტიკის შემუშავება და მართვა</t>
  </si>
  <si>
    <t>31 01 01 01</t>
  </si>
  <si>
    <t>31 01 01 02</t>
  </si>
  <si>
    <t>გადავარჩინოთ ბუნება - საქართველო (SIDA)</t>
  </si>
  <si>
    <t>31 01 02</t>
  </si>
  <si>
    <t>ბიოლოგიური მრავალფეროვნების დაცვის ღონისძიებები</t>
  </si>
  <si>
    <t>31 01 03</t>
  </si>
  <si>
    <t>ინფორმაციული ტექნოლოგიებისა და ელექტრონული სისტემების ფუნქციონირების უზრუნველყოფა</t>
  </si>
  <si>
    <t>31 02</t>
  </si>
  <si>
    <t>სურსათის უვნებლობა, მცენარეთა დაცვა და ეპიზოოტიური კეთილსაიმედოობა</t>
  </si>
  <si>
    <t>31 02 01</t>
  </si>
  <si>
    <t>სურსათის უვნებლობის, მცენარეთა დაცვისა და ეპიზოოტიური კეთილსაიმედოობის პროგრამის მართვა და ადმინისტრირება</t>
  </si>
  <si>
    <t>31 02 02</t>
  </si>
  <si>
    <t>სურსათის უვნებლობის სახელმწიფო კონტროლი</t>
  </si>
  <si>
    <t>31 02 03</t>
  </si>
  <si>
    <t>ცხოველთა ჯანმრთელობის დაცვის სახელმწიფო პროგრამა</t>
  </si>
  <si>
    <t>31 02 04</t>
  </si>
  <si>
    <t>მცენარეთა დაცვა და ფიტოსანიტარიული კეთილსაიმედოობა</t>
  </si>
  <si>
    <t>31 02 05</t>
  </si>
  <si>
    <t>აზიური ფაროსანას წინააღმდეგ გასატარებელი ღონისძიებები</t>
  </si>
  <si>
    <t>31 03</t>
  </si>
  <si>
    <t>მევენახეობა-მეღვინეობის განვითარება</t>
  </si>
  <si>
    <t>31 03 01</t>
  </si>
  <si>
    <t>მევენახეობა-მეღვინეობის განვითარების პროგრამის მართვა და ადმინისტრირება</t>
  </si>
  <si>
    <t>31 03 02</t>
  </si>
  <si>
    <t>ღვინის ლაბორატორიული კვლევა</t>
  </si>
  <si>
    <t>31 03 03</t>
  </si>
  <si>
    <t>ქართული ღვინოპროდუქციის პოპულარიზაციის ხელშეწყობის ღონისძიებები</t>
  </si>
  <si>
    <t>31 03 04</t>
  </si>
  <si>
    <t>მევენახეობის განვითარების ღონისძიებები</t>
  </si>
  <si>
    <t>31 03 05</t>
  </si>
  <si>
    <t>რთველის ხელშეწყობის ღონისძიებები</t>
  </si>
  <si>
    <t>31 03 06</t>
  </si>
  <si>
    <t>ქართული ღვინის ადგილწარმოშობის დასახელების სისტემის განვითარებისა და ქართული ღვინის აღნიშვნების დაცვის ხელშეწყობის ღონისძიებები</t>
  </si>
  <si>
    <t>31 03 07</t>
  </si>
  <si>
    <t>ქართული ვაზის წარმოშობის პოპულარიზაცია</t>
  </si>
  <si>
    <t>31 04</t>
  </si>
  <si>
    <t>სოფლის მეურნეობის დარგში სამეცნიერო-კვლევითი ღონისძიებების განხორციელება</t>
  </si>
  <si>
    <t>31 04 01</t>
  </si>
  <si>
    <t>სოფლის მეურნეობის დარგში სამეცნიერო-კვლევითი ღონისძიებების პროგრამის ადმინისტრირება და მართვა</t>
  </si>
  <si>
    <t>31 04 02</t>
  </si>
  <si>
    <t>საქართველოში გავრცელებული შინაური ცხოველების, ფრინველების, თევზების და სამეურნეო-სასარგებლო მწერების ადგილობრივი ჯიშების და პოპულაციების აღდგენა-გაუმჯობესება და გენეტიკური ბანკის შექმნა</t>
  </si>
  <si>
    <t>31 04 03</t>
  </si>
  <si>
    <t>ერთწლოვანი და მრავალწლოვანი კულტურების გენოფონდის შენარჩუნება, მათი გაშენების, მოვლა-მოყვანის, ბიოაგროწარმოების ინოვაციური ტექნოლოგიების შემუშავება</t>
  </si>
  <si>
    <t>31 04 04</t>
  </si>
  <si>
    <t>სოფლის მეურნეობის პროდუქტთა შენახვა-გადამუშავების მეთოდების სამეცნიერო კვლევა</t>
  </si>
  <si>
    <t>31 04 05</t>
  </si>
  <si>
    <t>საქართველოს მიწის ფონდის შესწავლა ნიადაგის ნაყოფიერების აღდგენა-გაუმჯობესების მიზნით</t>
  </si>
  <si>
    <t>31 05</t>
  </si>
  <si>
    <t>ერთიანი აგროპროექტი</t>
  </si>
  <si>
    <t>31 05 01</t>
  </si>
  <si>
    <t>სოფლის მეურნეობის პროექტების მართვა</t>
  </si>
  <si>
    <t>31 05 02</t>
  </si>
  <si>
    <t>შეღავათიანი აგროკრედიტები</t>
  </si>
  <si>
    <t>31 05 02 01</t>
  </si>
  <si>
    <t>31 05 02 02</t>
  </si>
  <si>
    <t>საპილოტე რეგიონების ინტეგრირებული განვითარების პროგრამა</t>
  </si>
  <si>
    <t>31 05 03</t>
  </si>
  <si>
    <t>აგროდაზღვევა</t>
  </si>
  <si>
    <t>31 05 04</t>
  </si>
  <si>
    <t>დანერგე მომავალი</t>
  </si>
  <si>
    <t>31 05 05</t>
  </si>
  <si>
    <t>ქართული ჩაი</t>
  </si>
  <si>
    <t>31 05 06</t>
  </si>
  <si>
    <t>გადამამუშავებელი და შემნახველი საწარმოების თანადაფინანსების პროექტი</t>
  </si>
  <si>
    <t>31 05 07</t>
  </si>
  <si>
    <t>ფერმათა/ფერმერთა რეგისტრაციის პროექტი</t>
  </si>
  <si>
    <t>31 05 08</t>
  </si>
  <si>
    <t>პროექტების ტექნიკური მხარდაჭერის პროგრამა</t>
  </si>
  <si>
    <t>31 05 09</t>
  </si>
  <si>
    <t>სასოფლო-სამეურნეო კოოპერატივების ინფრასტრუქტურული განვითარება</t>
  </si>
  <si>
    <t>31 05 10</t>
  </si>
  <si>
    <t>31 05 11</t>
  </si>
  <si>
    <t>ქართული აგროსასურსათო პროდუქციის პოპულარიზაცია</t>
  </si>
  <si>
    <t>31 05 12</t>
  </si>
  <si>
    <t>იმერეთის აგროზონა</t>
  </si>
  <si>
    <t>31 05 13</t>
  </si>
  <si>
    <t>ბიოწარმოების ხელშეწყობის პროგრამა</t>
  </si>
  <si>
    <t>31 05 14</t>
  </si>
  <si>
    <t>საპილოტე პროგრამა ქალებისთვის</t>
  </si>
  <si>
    <t>31 05 15</t>
  </si>
  <si>
    <t>აგროსექტორის განვითარების ხელშეწყობა</t>
  </si>
  <si>
    <t>31 05 15 01</t>
  </si>
  <si>
    <t>მერძევეობის დარგის მოდერნიზაციის და ბაზარზე წვდომის პროგრამა (DiMMA)</t>
  </si>
  <si>
    <t>31 05 15 01 01</t>
  </si>
  <si>
    <t>მერძევეობის დარგის მოდერნიზაციის და ბაზარზე წვდომის პროგრამა (DiMMA) (IFAD)</t>
  </si>
  <si>
    <t>31 05 15 01 02</t>
  </si>
  <si>
    <t>მერძევეობის დარგის მოდერნიზაციის და ბაზარზე წვდომის პროგრამის საგრანტო კომპონენტი (DiMMA) (IFAD)</t>
  </si>
  <si>
    <t>31 05 15 02</t>
  </si>
  <si>
    <t>სოფლის მეურნეობის მოდერნიზაციის, ბაზარზე წვდომისა და მდგრადობის პროექტი</t>
  </si>
  <si>
    <t>სოფლის მეურნეობის მოდერნიზაციის, ბაზარზე წვდომისა და მდგრადობის პროექტის საგრანტო კომპონენტი (GEF, IFAD)</t>
  </si>
  <si>
    <t>31 05 16</t>
  </si>
  <si>
    <t>ლიდერპროგრამა</t>
  </si>
  <si>
    <t>31 05 17</t>
  </si>
  <si>
    <t>31 05 18</t>
  </si>
  <si>
    <t>თხილის წარმოების ხელშეწყობის პროგრამა</t>
  </si>
  <si>
    <t>31 06</t>
  </si>
  <si>
    <t>სამელიორაციო სისტემების მოდერნიზაცია</t>
  </si>
  <si>
    <t>31 06 01</t>
  </si>
  <si>
    <t>სამელიორაციო სისტემების რეაბილიტაცია და ტექნიკის შეძენა</t>
  </si>
  <si>
    <t>31 06 02</t>
  </si>
  <si>
    <t>სამელიორაციო ინფრასტრუქტურის მიმდინარე ტექნიკური ექსპლუატაცია</t>
  </si>
  <si>
    <t>31 06 03</t>
  </si>
  <si>
    <t>ირიგაციისა და დრენაჟის სისტემების გაუმჯობესება (WB)</t>
  </si>
  <si>
    <t>31 07</t>
  </si>
  <si>
    <t>გარემოსდაცვითი ზედამხედველობა</t>
  </si>
  <si>
    <t>31 08</t>
  </si>
  <si>
    <t>დაცული ტერიტორიების სისტემის ჩამოყალიბება და მართვა</t>
  </si>
  <si>
    <t>31 08 01</t>
  </si>
  <si>
    <t>დაცული ტერიტორიების რეგულირება და მართვა</t>
  </si>
  <si>
    <t>31 08 02</t>
  </si>
  <si>
    <t>დაცული ტერიტორიების დაცვა და რესურსების მართვა</t>
  </si>
  <si>
    <t>31 08 03</t>
  </si>
  <si>
    <t>31 08 04</t>
  </si>
  <si>
    <t>დაცული ტერიტორიების განვითარება (CNF)</t>
  </si>
  <si>
    <t>31 09</t>
  </si>
  <si>
    <t>სატყეო სისტემის ჩამოყალიბება და მართვა</t>
  </si>
  <si>
    <t>31 09 01</t>
  </si>
  <si>
    <t>ეროვნული სატყეო სააგენტოს რეგულირება და მართვა</t>
  </si>
  <si>
    <t>31 09 02</t>
  </si>
  <si>
    <t>ტყის მოვლა-აღდგენის ღონისძიებები</t>
  </si>
  <si>
    <t>31 09 03</t>
  </si>
  <si>
    <t>ტყითსარგებლობის ღონისძიებები</t>
  </si>
  <si>
    <t>31 09 04</t>
  </si>
  <si>
    <t>ტყის აღრიცხვა-ინვენტარიზაციის ღონისძიებები</t>
  </si>
  <si>
    <t>31 10</t>
  </si>
  <si>
    <t>ველური ბუნების ეროვნული სააგენტოს სისტემის ჩამოყალიბება და მართვა</t>
  </si>
  <si>
    <t>31 10 01</t>
  </si>
  <si>
    <t>31 10 02</t>
  </si>
  <si>
    <t>საქართველოს ფლორისა და ფაუნის იშვიათი სახეობების განახლება</t>
  </si>
  <si>
    <t>31 11</t>
  </si>
  <si>
    <t>გარემოს დაცვისა და სოფლის მეურნეობის მიმართულებით ინფორმაციის ხელმისაწვდომობის და "განათლება მდგრადი განვითარებისთვის" ხელშეწყობის პროგრამა</t>
  </si>
  <si>
    <t>31 11 01</t>
  </si>
  <si>
    <t>31 12</t>
  </si>
  <si>
    <t>31 13</t>
  </si>
  <si>
    <t>გარემოს დაცვის სფეროში პროგნოზირება, შეფასება, პრევენცია და მონიტორინგი</t>
  </si>
  <si>
    <t>31 13 01</t>
  </si>
  <si>
    <t>31 13 02</t>
  </si>
  <si>
    <t>სააგენტოს მართვა და ადმინისტრირება</t>
  </si>
  <si>
    <t>31 14</t>
  </si>
  <si>
    <t>კვების პროდუქტების, ცხოველთა და მცენარეთა დაავადებების დიაგნოსტიკა</t>
  </si>
  <si>
    <t>31 15</t>
  </si>
  <si>
    <t>მიწის მდგრადი მართვისა და მიწათსარგებლობის მონიტორინგის სახელმწიფო პროგრამა</t>
  </si>
  <si>
    <t>31 15 01</t>
  </si>
  <si>
    <t>მიწის მდგრადი მართვისა და მიწათსარგებლობის მონიტორინგის სახელმწიფო პროგრამის მარჭვა და ადმინისტრირება</t>
  </si>
  <si>
    <t>31 15 02</t>
  </si>
  <si>
    <t>ქარსაფარი (მინდორდაცვითი) ზოლის ინვენტარიზაციის სახელმწიფო პროგრამა</t>
  </si>
  <si>
    <t>მ.შ. I კვ.</t>
  </si>
  <si>
    <t>სულ ჯამი (6 თვე)</t>
  </si>
  <si>
    <t>საბიუჯეტო სახსრები (6 თვე)</t>
  </si>
  <si>
    <t>გრანტი (6 თვე)</t>
  </si>
  <si>
    <t>საკუთარი სახსრები (6 თვე)</t>
  </si>
  <si>
    <t>კრედიტი (6 თვე)</t>
  </si>
  <si>
    <t>31 03 05 01</t>
  </si>
  <si>
    <t>31 03 05 02</t>
  </si>
  <si>
    <t>კახეთის რეგიონში სეტყვის შედეგად დაზარალებული მოსახლეობის დახმარების პროგრამა</t>
  </si>
  <si>
    <t>სასოფლო სამეურნეო ტექნიკის თანადაფინანსების პროექტი</t>
  </si>
  <si>
    <t>31 05 15 02 01</t>
  </si>
  <si>
    <t>კოოპერატივებისთვის სასოფლო-სამეურნეო მექანიზაციის თანადაფინანსების სახელმწიფო პროგრამა</t>
  </si>
  <si>
    <t>31 05 22</t>
  </si>
  <si>
    <t>მაღალმთიან დასახლებებში სამეწარმეო საქმიანობის ხელშეწყობის პროგრამა</t>
  </si>
  <si>
    <t>31 06 04</t>
  </si>
  <si>
    <t>საქართველოს მდგრადი სოფლის მეურნეობის, ირიგაციისა და მიწის პროექტი (WB)</t>
  </si>
  <si>
    <t>31 06 05</t>
  </si>
  <si>
    <t>საქართველოში სარწყავი სოფლის მეურნეობის განვითარების ხელშეწყობის პროგრამა</t>
  </si>
  <si>
    <t>31 06 05 01</t>
  </si>
  <si>
    <t>კლიმატგონივრული ირიგაციის სექტორის განვითარების პროექტი (ADB)</t>
  </si>
  <si>
    <t>31 06 05 02</t>
  </si>
  <si>
    <t>საქართველო-ზემო სამგორის ირიგაციის პროექტი (EIB)</t>
  </si>
  <si>
    <t>ეკოტურიზმის განვითარება</t>
  </si>
  <si>
    <t>31 08 05</t>
  </si>
  <si>
    <t>ბიომრავალფეროვნება და მდგრადი ადგილობრივი განვითარება საქართველოში (სსიპ დაცული ტერიტორიების სააგენტოს კომპონენტი) (KfW)</t>
  </si>
  <si>
    <t>31 08 06</t>
  </si>
  <si>
    <t>დაცული ტერიტორიების მხარდაჭერის პროგრამა კავკასიაში-საქართველოს (ეკორეგიონალური პროგრამა საქართველო, (KfW)</t>
  </si>
  <si>
    <t>31 08 07</t>
  </si>
  <si>
    <t>დაცული ტერიტორიების პოპულარიზაციის ღონისძიებები</t>
  </si>
  <si>
    <t>გარემოს დაცვისა და სოფლის მეურნეობის მიმართულებით ინფორმაციაზე ხელმისაწვდომობის და განათლება მდგრადი განვითარებისთვის ხელშეწყობის პროგრამის მართვა და ადმინისტრირება</t>
  </si>
  <si>
    <t>31 11 02</t>
  </si>
  <si>
    <t>გარემოს დაცვისა და სოფლის მეურნეობის მიმართულებით ინფორმაციაზე ხელმისაწვდომობის ხელშეწყობა</t>
  </si>
  <si>
    <t>31 11 03</t>
  </si>
  <si>
    <t>გარემოსდაცვითი გადაწყვეტილების მიღების პროცესში საზოგადოების მონაწილეობის ხელშეწყობა</t>
  </si>
  <si>
    <t>31 11 04</t>
  </si>
  <si>
    <t>გარემოსდაცვითი და აგრარული განათლების ხელშეწყობა</t>
  </si>
  <si>
    <t>ბირთვული და რადიაციული უსაფრთხოების დაცვა, დარიშხანშემცველი ნარჩენების ობიექტების მართვა</t>
  </si>
  <si>
    <t>31 12 01</t>
  </si>
  <si>
    <t>ბირთვული და რადიაციული უსაფრთხოების დაცვა, დარიშხანშემცველი ნარჩენების ობიექტების ადმინისტრირება და მართვა</t>
  </si>
  <si>
    <t>31 12 02</t>
  </si>
  <si>
    <t>რადიოაქტიური და დარიშხანშემცველი ნარჩენების მართვის ღონისძიებები</t>
  </si>
  <si>
    <t>ჰიდრომეტეოროლოგიის მონიტორინგი</t>
  </si>
  <si>
    <t>31 13 03</t>
  </si>
  <si>
    <t>გეოლოგიური მონიტორინგი</t>
  </si>
  <si>
    <t>31 13 04</t>
  </si>
  <si>
    <t>გარემოს დაბინძურების მონიტორინგი</t>
  </si>
  <si>
    <t>2024 წლის დამტკიცებული გეგმა</t>
  </si>
  <si>
    <t>2024 დაზუსტებული გეგმა</t>
  </si>
  <si>
    <t xml:space="preserve">ინფორმაცია საქართველოს გარემოს დაცვისა და სოფლის მეურნეობის სამინისტროს 2024 წლის დამტკიცებული და დასუზტებული ბიუჯეტების თაობაზე 30.06.2024 მდგომარეობით </t>
  </si>
  <si>
    <t>მაღალმთიანი დასახლებების განვითარების ფონდი (6 თვე)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</si>
</sst>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9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Sylfaen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0"/>
      <color rgb="FF000000"/>
      <name val="Sylfaen"/>
      <family val="1"/>
    </font>
    <font>
      <sz val="10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7">
    <xf numFmtId="0" fontId="0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textRotation="90" wrapText="1" readingOrder="1"/>
    </xf>
    <xf numFmtId="0" fontId="3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/>
    <xf numFmtId="0" fontId="5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164" fontId="7" fillId="0" borderId="1" xfId="0" applyNumberFormat="1" applyFont="1" applyBorder="1" applyAlignment="1">
      <alignment horizontal="right" vertical="center" wrapText="1" readingOrder="1"/>
    </xf>
    <xf numFmtId="164" fontId="8" fillId="0" borderId="1" xfId="0" applyNumberFormat="1" applyFont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4" xfId="0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00"/>
  <sheetViews>
    <sheetView showGridLines="0"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6" sqref="Q6"/>
    </sheetView>
  </sheetViews>
  <sheetFormatPr defaultColWidth="9.140625" defaultRowHeight="12.75" x14ac:dyDescent="0.2"/>
  <cols>
    <col min="1" max="1" width="9" style="2" customWidth="1"/>
    <col min="2" max="2" width="38" style="3" customWidth="1"/>
    <col min="3" max="4" width="10.28515625" style="2" bestFit="1" customWidth="1"/>
    <col min="5" max="5" width="11.28515625" style="2" bestFit="1" customWidth="1"/>
    <col min="6" max="6" width="10.28515625" style="2" bestFit="1" customWidth="1"/>
    <col min="7" max="8" width="8.42578125" style="2" bestFit="1" customWidth="1"/>
    <col min="9" max="10" width="9.140625" style="2" bestFit="1" customWidth="1"/>
    <col min="11" max="11" width="11.28515625" style="2" bestFit="1" customWidth="1"/>
    <col min="12" max="12" width="9.140625" style="2" bestFit="1" customWidth="1"/>
    <col min="13" max="14" width="10.28515625" style="2" bestFit="1" customWidth="1"/>
    <col min="15" max="15" width="11.28515625" style="2" bestFit="1" customWidth="1"/>
    <col min="16" max="16" width="10.28515625" style="2" bestFit="1" customWidth="1"/>
    <col min="17" max="17" width="13.140625" style="4" customWidth="1"/>
    <col min="18" max="18" width="10.28515625" style="4" bestFit="1" customWidth="1"/>
    <col min="19" max="20" width="8.42578125" style="2" bestFit="1" customWidth="1"/>
    <col min="21" max="22" width="9.140625" style="2" bestFit="1" customWidth="1"/>
    <col min="23" max="23" width="10.28515625" style="2" customWidth="1"/>
    <col min="24" max="24" width="9" style="2" bestFit="1" customWidth="1"/>
    <col min="25" max="16384" width="9.140625" style="2"/>
  </cols>
  <sheetData>
    <row r="1" spans="1:24" ht="7.35" customHeight="1" x14ac:dyDescent="0.2"/>
    <row r="2" spans="1:24" ht="18" customHeight="1" x14ac:dyDescent="0.2">
      <c r="A2" s="10" t="s">
        <v>212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 ht="10.9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ht="15" customHeight="1" x14ac:dyDescent="0.2">
      <c r="A4" s="15" t="s">
        <v>1</v>
      </c>
      <c r="B4" s="15" t="s">
        <v>0</v>
      </c>
      <c r="C4" s="13" t="s">
        <v>210</v>
      </c>
      <c r="D4" s="14"/>
      <c r="E4" s="14"/>
      <c r="F4" s="14"/>
      <c r="G4" s="14"/>
      <c r="H4" s="14"/>
      <c r="I4" s="14"/>
      <c r="J4" s="14"/>
      <c r="K4" s="14"/>
      <c r="L4" s="14"/>
      <c r="M4" s="13" t="s">
        <v>211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ht="86.25" customHeight="1" x14ac:dyDescent="0.2">
      <c r="A5" s="16"/>
      <c r="B5" s="16"/>
      <c r="C5" s="1" t="s">
        <v>165</v>
      </c>
      <c r="D5" s="1" t="s">
        <v>164</v>
      </c>
      <c r="E5" s="1" t="s">
        <v>166</v>
      </c>
      <c r="F5" s="1" t="s">
        <v>164</v>
      </c>
      <c r="G5" s="1" t="s">
        <v>167</v>
      </c>
      <c r="H5" s="1" t="s">
        <v>164</v>
      </c>
      <c r="I5" s="1" t="s">
        <v>169</v>
      </c>
      <c r="J5" s="1" t="s">
        <v>164</v>
      </c>
      <c r="K5" s="1" t="s">
        <v>168</v>
      </c>
      <c r="L5" s="1" t="s">
        <v>164</v>
      </c>
      <c r="M5" s="1" t="s">
        <v>165</v>
      </c>
      <c r="N5" s="1" t="s">
        <v>164</v>
      </c>
      <c r="O5" s="1" t="s">
        <v>166</v>
      </c>
      <c r="P5" s="1" t="s">
        <v>164</v>
      </c>
      <c r="Q5" s="1" t="s">
        <v>213</v>
      </c>
      <c r="R5" s="1" t="s">
        <v>164</v>
      </c>
      <c r="S5" s="1" t="s">
        <v>167</v>
      </c>
      <c r="T5" s="1" t="s">
        <v>164</v>
      </c>
      <c r="U5" s="1" t="s">
        <v>169</v>
      </c>
      <c r="V5" s="1" t="s">
        <v>164</v>
      </c>
      <c r="W5" s="1" t="s">
        <v>168</v>
      </c>
      <c r="X5" s="1" t="s">
        <v>164</v>
      </c>
    </row>
    <row r="6" spans="1:24" ht="30" x14ac:dyDescent="0.2">
      <c r="A6" s="5" t="s">
        <v>3</v>
      </c>
      <c r="B6" s="6" t="s">
        <v>4</v>
      </c>
      <c r="C6" s="8">
        <v>327982.2</v>
      </c>
      <c r="D6" s="8">
        <v>176356.8</v>
      </c>
      <c r="E6" s="8">
        <v>313775.5</v>
      </c>
      <c r="F6" s="8">
        <v>171299.8</v>
      </c>
      <c r="G6" s="8">
        <v>3753.4</v>
      </c>
      <c r="H6" s="8">
        <v>1728.4</v>
      </c>
      <c r="I6" s="8">
        <v>10453.299999999999</v>
      </c>
      <c r="J6" s="8">
        <v>3328.6</v>
      </c>
      <c r="K6" s="8">
        <v>32046</v>
      </c>
      <c r="L6" s="8">
        <v>16947</v>
      </c>
      <c r="M6" s="8">
        <f>O6+Q6+S6+U6</f>
        <v>330482.2</v>
      </c>
      <c r="N6" s="8">
        <f>P6+R6+T6+V6</f>
        <v>178856.8</v>
      </c>
      <c r="O6" s="8">
        <v>313775.5</v>
      </c>
      <c r="P6" s="8">
        <v>171299.8</v>
      </c>
      <c r="Q6" s="8">
        <v>2500</v>
      </c>
      <c r="R6" s="8">
        <v>2500</v>
      </c>
      <c r="S6" s="8">
        <v>3753.4</v>
      </c>
      <c r="T6" s="8">
        <v>1728.4</v>
      </c>
      <c r="U6" s="8">
        <v>10453.299999999999</v>
      </c>
      <c r="V6" s="8">
        <v>3328.6</v>
      </c>
      <c r="W6" s="8">
        <v>32349.056</v>
      </c>
      <c r="X6" s="8">
        <v>18161.133000000002</v>
      </c>
    </row>
    <row r="7" spans="1:24" ht="15" x14ac:dyDescent="0.2">
      <c r="A7" s="5" t="s">
        <v>5</v>
      </c>
      <c r="B7" s="7" t="s">
        <v>6</v>
      </c>
      <c r="C7" s="9">
        <v>312769</v>
      </c>
      <c r="D7" s="9">
        <v>164069.6</v>
      </c>
      <c r="E7" s="9">
        <v>299647.90000000002</v>
      </c>
      <c r="F7" s="9">
        <v>159973.20000000001</v>
      </c>
      <c r="G7" s="9">
        <v>3253.4</v>
      </c>
      <c r="H7" s="9">
        <v>1353.4</v>
      </c>
      <c r="I7" s="9">
        <v>9867.7000000000007</v>
      </c>
      <c r="J7" s="9">
        <v>2743</v>
      </c>
      <c r="K7" s="9">
        <v>29410</v>
      </c>
      <c r="L7" s="9">
        <v>14962.5</v>
      </c>
      <c r="M7" s="9">
        <f t="shared" ref="M7:N70" si="0">O7+Q7+S7+U7</f>
        <v>321199.65000000002</v>
      </c>
      <c r="N7" s="9">
        <f t="shared" si="0"/>
        <v>171126.94999999998</v>
      </c>
      <c r="O7" s="9">
        <v>305466.65000000002</v>
      </c>
      <c r="P7" s="9">
        <v>164380.54999999999</v>
      </c>
      <c r="Q7" s="9">
        <v>2500</v>
      </c>
      <c r="R7" s="9">
        <v>2500</v>
      </c>
      <c r="S7" s="9">
        <v>3328.4</v>
      </c>
      <c r="T7" s="9">
        <v>1353.4</v>
      </c>
      <c r="U7" s="9">
        <v>9904.6</v>
      </c>
      <c r="V7" s="9">
        <v>2893</v>
      </c>
      <c r="W7" s="9">
        <v>30397.495999999999</v>
      </c>
      <c r="X7" s="9">
        <v>16512.402999999998</v>
      </c>
    </row>
    <row r="8" spans="1:24" ht="15" x14ac:dyDescent="0.2">
      <c r="A8" s="5" t="s">
        <v>5</v>
      </c>
      <c r="B8" s="7" t="s">
        <v>7</v>
      </c>
      <c r="C8" s="9">
        <v>41292</v>
      </c>
      <c r="D8" s="9">
        <v>20581</v>
      </c>
      <c r="E8" s="9">
        <v>40977</v>
      </c>
      <c r="F8" s="9">
        <v>20423.5</v>
      </c>
      <c r="G8" s="9">
        <v>315</v>
      </c>
      <c r="H8" s="9">
        <v>157.5</v>
      </c>
      <c r="I8" s="9">
        <v>0</v>
      </c>
      <c r="J8" s="9">
        <v>0</v>
      </c>
      <c r="K8" s="9">
        <v>5620</v>
      </c>
      <c r="L8" s="9">
        <v>2950</v>
      </c>
      <c r="M8" s="9">
        <f t="shared" si="0"/>
        <v>39366.400000000001</v>
      </c>
      <c r="N8" s="9">
        <f t="shared" si="0"/>
        <v>19690</v>
      </c>
      <c r="O8" s="9">
        <v>39051.4</v>
      </c>
      <c r="P8" s="9">
        <v>19532.5</v>
      </c>
      <c r="Q8" s="9">
        <v>0</v>
      </c>
      <c r="R8" s="9">
        <v>0</v>
      </c>
      <c r="S8" s="9">
        <v>315</v>
      </c>
      <c r="T8" s="9">
        <v>157.5</v>
      </c>
      <c r="U8" s="9">
        <v>0</v>
      </c>
      <c r="V8" s="9">
        <v>0</v>
      </c>
      <c r="W8" s="9">
        <v>4983</v>
      </c>
      <c r="X8" s="9">
        <v>2560</v>
      </c>
    </row>
    <row r="9" spans="1:24" ht="15" x14ac:dyDescent="0.2">
      <c r="A9" s="5" t="s">
        <v>5</v>
      </c>
      <c r="B9" s="7" t="s">
        <v>8</v>
      </c>
      <c r="C9" s="9">
        <v>59879</v>
      </c>
      <c r="D9" s="9">
        <v>36591.5</v>
      </c>
      <c r="E9" s="9">
        <v>59127.3</v>
      </c>
      <c r="F9" s="9">
        <v>36132.300000000003</v>
      </c>
      <c r="G9" s="9">
        <v>751.7</v>
      </c>
      <c r="H9" s="9">
        <v>459.2</v>
      </c>
      <c r="I9" s="9">
        <v>0</v>
      </c>
      <c r="J9" s="9">
        <v>0</v>
      </c>
      <c r="K9" s="9">
        <v>16768</v>
      </c>
      <c r="L9" s="9">
        <v>8713</v>
      </c>
      <c r="M9" s="9">
        <f t="shared" si="0"/>
        <v>50904.45</v>
      </c>
      <c r="N9" s="9">
        <f t="shared" si="0"/>
        <v>35064.75</v>
      </c>
      <c r="O9" s="9">
        <v>50152.75</v>
      </c>
      <c r="P9" s="9">
        <v>34605.550000000003</v>
      </c>
      <c r="Q9" s="9">
        <v>0</v>
      </c>
      <c r="R9" s="9">
        <v>0</v>
      </c>
      <c r="S9" s="9">
        <v>751.7</v>
      </c>
      <c r="T9" s="9">
        <v>459.2</v>
      </c>
      <c r="U9" s="9">
        <v>0</v>
      </c>
      <c r="V9" s="9">
        <v>0</v>
      </c>
      <c r="W9" s="9">
        <v>11480.545</v>
      </c>
      <c r="X9" s="9">
        <v>6778.84</v>
      </c>
    </row>
    <row r="10" spans="1:24" ht="15" x14ac:dyDescent="0.2">
      <c r="A10" s="5" t="s">
        <v>5</v>
      </c>
      <c r="B10" s="7" t="s">
        <v>9</v>
      </c>
      <c r="C10" s="9">
        <v>132855</v>
      </c>
      <c r="D10" s="9">
        <v>67505</v>
      </c>
      <c r="E10" s="9">
        <v>132438.29999999999</v>
      </c>
      <c r="F10" s="9">
        <v>67088.3</v>
      </c>
      <c r="G10" s="9">
        <v>416.7</v>
      </c>
      <c r="H10" s="9">
        <v>416.7</v>
      </c>
      <c r="I10" s="9">
        <v>0</v>
      </c>
      <c r="J10" s="9">
        <v>0</v>
      </c>
      <c r="K10" s="9">
        <v>0</v>
      </c>
      <c r="L10" s="9">
        <v>0</v>
      </c>
      <c r="M10" s="9">
        <f t="shared" si="0"/>
        <v>159652.30000000002</v>
      </c>
      <c r="N10" s="9">
        <f t="shared" si="0"/>
        <v>78608.5</v>
      </c>
      <c r="O10" s="9">
        <v>159235.6</v>
      </c>
      <c r="P10" s="9">
        <v>78191.8</v>
      </c>
      <c r="Q10" s="9">
        <v>0</v>
      </c>
      <c r="R10" s="9">
        <v>0</v>
      </c>
      <c r="S10" s="9">
        <v>416.7</v>
      </c>
      <c r="T10" s="9">
        <v>416.7</v>
      </c>
      <c r="U10" s="9">
        <v>0</v>
      </c>
      <c r="V10" s="9">
        <v>0</v>
      </c>
      <c r="W10" s="9">
        <v>0</v>
      </c>
      <c r="X10" s="9">
        <v>0</v>
      </c>
    </row>
    <row r="11" spans="1:24" ht="15" x14ac:dyDescent="0.2">
      <c r="A11" s="5" t="s">
        <v>5</v>
      </c>
      <c r="B11" s="7" t="s">
        <v>10</v>
      </c>
      <c r="C11" s="9">
        <v>8581</v>
      </c>
      <c r="D11" s="9">
        <v>1740</v>
      </c>
      <c r="E11" s="9">
        <v>1061</v>
      </c>
      <c r="F11" s="9">
        <v>620</v>
      </c>
      <c r="G11" s="9">
        <v>900</v>
      </c>
      <c r="H11" s="9">
        <v>0</v>
      </c>
      <c r="I11" s="9">
        <v>6620</v>
      </c>
      <c r="J11" s="9">
        <v>1120</v>
      </c>
      <c r="K11" s="9">
        <v>2593</v>
      </c>
      <c r="L11" s="9">
        <v>1380</v>
      </c>
      <c r="M11" s="9">
        <f t="shared" si="0"/>
        <v>8835.2999999999993</v>
      </c>
      <c r="N11" s="9">
        <f t="shared" si="0"/>
        <v>1430.6</v>
      </c>
      <c r="O11" s="9">
        <v>1315.3</v>
      </c>
      <c r="P11" s="9">
        <v>310.60000000000002</v>
      </c>
      <c r="Q11" s="9">
        <v>0</v>
      </c>
      <c r="R11" s="9">
        <v>0</v>
      </c>
      <c r="S11" s="9">
        <v>900</v>
      </c>
      <c r="T11" s="9">
        <v>0</v>
      </c>
      <c r="U11" s="9">
        <v>6620</v>
      </c>
      <c r="V11" s="9">
        <v>1120</v>
      </c>
      <c r="W11" s="9">
        <v>3588.7</v>
      </c>
      <c r="X11" s="9">
        <v>2236.6999999999998</v>
      </c>
    </row>
    <row r="12" spans="1:24" ht="15" x14ac:dyDescent="0.2">
      <c r="A12" s="5" t="s">
        <v>5</v>
      </c>
      <c r="B12" s="7" t="s">
        <v>11</v>
      </c>
      <c r="C12" s="9">
        <v>407</v>
      </c>
      <c r="D12" s="9">
        <v>200.5</v>
      </c>
      <c r="E12" s="9">
        <v>407</v>
      </c>
      <c r="F12" s="9">
        <v>200.5</v>
      </c>
      <c r="G12" s="9">
        <v>0</v>
      </c>
      <c r="H12" s="9">
        <v>0</v>
      </c>
      <c r="I12" s="9">
        <v>0</v>
      </c>
      <c r="J12" s="9">
        <v>0</v>
      </c>
      <c r="K12" s="9">
        <v>207</v>
      </c>
      <c r="L12" s="9">
        <v>92</v>
      </c>
      <c r="M12" s="9">
        <f t="shared" si="0"/>
        <v>741</v>
      </c>
      <c r="N12" s="9">
        <f t="shared" si="0"/>
        <v>364.5</v>
      </c>
      <c r="O12" s="9">
        <v>741</v>
      </c>
      <c r="P12" s="9">
        <v>364.5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227</v>
      </c>
      <c r="X12" s="9">
        <v>107</v>
      </c>
    </row>
    <row r="13" spans="1:24" ht="15" x14ac:dyDescent="0.2">
      <c r="A13" s="5" t="s">
        <v>5</v>
      </c>
      <c r="B13" s="7" t="s">
        <v>12</v>
      </c>
      <c r="C13" s="9">
        <v>69755</v>
      </c>
      <c r="D13" s="9">
        <v>37451.599999999999</v>
      </c>
      <c r="E13" s="9">
        <v>65637.3</v>
      </c>
      <c r="F13" s="9">
        <v>35508.6</v>
      </c>
      <c r="G13" s="9">
        <v>870</v>
      </c>
      <c r="H13" s="9">
        <v>320</v>
      </c>
      <c r="I13" s="9">
        <v>3247.7</v>
      </c>
      <c r="J13" s="9">
        <v>1623</v>
      </c>
      <c r="K13" s="9">
        <v>4222</v>
      </c>
      <c r="L13" s="9">
        <v>1827.5</v>
      </c>
      <c r="M13" s="9">
        <f t="shared" si="0"/>
        <v>61700.2</v>
      </c>
      <c r="N13" s="9">
        <f t="shared" si="0"/>
        <v>35968.6</v>
      </c>
      <c r="O13" s="9">
        <v>54970.6</v>
      </c>
      <c r="P13" s="9">
        <v>31375.599999999999</v>
      </c>
      <c r="Q13" s="9">
        <v>2500</v>
      </c>
      <c r="R13" s="9">
        <v>2500</v>
      </c>
      <c r="S13" s="9">
        <v>945</v>
      </c>
      <c r="T13" s="9">
        <v>320</v>
      </c>
      <c r="U13" s="9">
        <v>3284.6</v>
      </c>
      <c r="V13" s="9">
        <v>1773</v>
      </c>
      <c r="W13" s="9">
        <v>10118.251</v>
      </c>
      <c r="X13" s="9">
        <v>4829.8630000000003</v>
      </c>
    </row>
    <row r="14" spans="1:24" ht="15" x14ac:dyDescent="0.2">
      <c r="A14" s="5" t="s">
        <v>5</v>
      </c>
      <c r="B14" s="7" t="s">
        <v>13</v>
      </c>
      <c r="C14" s="9">
        <v>15213.2</v>
      </c>
      <c r="D14" s="9">
        <v>12287.2</v>
      </c>
      <c r="E14" s="9">
        <v>14127.6</v>
      </c>
      <c r="F14" s="9">
        <v>11326.6</v>
      </c>
      <c r="G14" s="9">
        <v>500</v>
      </c>
      <c r="H14" s="9">
        <v>375</v>
      </c>
      <c r="I14" s="9">
        <v>585.6</v>
      </c>
      <c r="J14" s="9">
        <v>585.6</v>
      </c>
      <c r="K14" s="9">
        <v>2636</v>
      </c>
      <c r="L14" s="9">
        <v>1984.5</v>
      </c>
      <c r="M14" s="9">
        <f t="shared" si="0"/>
        <v>9282.5500000000011</v>
      </c>
      <c r="N14" s="9">
        <f t="shared" si="0"/>
        <v>7729.85</v>
      </c>
      <c r="O14" s="9">
        <v>8308.85</v>
      </c>
      <c r="P14" s="9">
        <v>6919.25</v>
      </c>
      <c r="Q14" s="9">
        <v>0</v>
      </c>
      <c r="R14" s="9">
        <v>0</v>
      </c>
      <c r="S14" s="9">
        <v>425</v>
      </c>
      <c r="T14" s="9">
        <v>375</v>
      </c>
      <c r="U14" s="9">
        <v>548.70000000000005</v>
      </c>
      <c r="V14" s="9">
        <v>435.6</v>
      </c>
      <c r="W14" s="9">
        <v>1951.56</v>
      </c>
      <c r="X14" s="9">
        <v>1648.73</v>
      </c>
    </row>
    <row r="15" spans="1:24" ht="45" x14ac:dyDescent="0.2">
      <c r="A15" s="5" t="s">
        <v>14</v>
      </c>
      <c r="B15" s="6" t="s">
        <v>15</v>
      </c>
      <c r="C15" s="8">
        <v>9025</v>
      </c>
      <c r="D15" s="8">
        <v>5030</v>
      </c>
      <c r="E15" s="8">
        <v>9025</v>
      </c>
      <c r="F15" s="8">
        <v>5030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f t="shared" si="0"/>
        <v>7264.2</v>
      </c>
      <c r="N15" s="8">
        <f t="shared" si="0"/>
        <v>3694.2</v>
      </c>
      <c r="O15" s="8">
        <v>7264.2</v>
      </c>
      <c r="P15" s="8">
        <v>3694.2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</row>
    <row r="16" spans="1:24" ht="15" x14ac:dyDescent="0.2">
      <c r="A16" s="5" t="s">
        <v>5</v>
      </c>
      <c r="B16" s="7" t="s">
        <v>6</v>
      </c>
      <c r="C16" s="9">
        <v>7895</v>
      </c>
      <c r="D16" s="9">
        <v>4010</v>
      </c>
      <c r="E16" s="9">
        <v>7895</v>
      </c>
      <c r="F16" s="9">
        <v>4010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f t="shared" si="0"/>
        <v>7133.7</v>
      </c>
      <c r="N16" s="9">
        <f t="shared" si="0"/>
        <v>3613.7</v>
      </c>
      <c r="O16" s="9">
        <v>7133.7</v>
      </c>
      <c r="P16" s="9">
        <v>3613.7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</row>
    <row r="17" spans="1:24" ht="15" x14ac:dyDescent="0.2">
      <c r="A17" s="5" t="s">
        <v>5</v>
      </c>
      <c r="B17" s="7" t="s">
        <v>7</v>
      </c>
      <c r="C17" s="9">
        <v>5265</v>
      </c>
      <c r="D17" s="9">
        <v>2632.5</v>
      </c>
      <c r="E17" s="9">
        <v>5265</v>
      </c>
      <c r="F17" s="9">
        <v>2632.5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f t="shared" si="0"/>
        <v>4772.7</v>
      </c>
      <c r="N17" s="9">
        <f t="shared" si="0"/>
        <v>2392.1999999999998</v>
      </c>
      <c r="O17" s="9">
        <v>4772.7</v>
      </c>
      <c r="P17" s="9">
        <v>2392.1999999999998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</row>
    <row r="18" spans="1:24" ht="15" x14ac:dyDescent="0.2">
      <c r="A18" s="5" t="s">
        <v>5</v>
      </c>
      <c r="B18" s="7" t="s">
        <v>8</v>
      </c>
      <c r="C18" s="9">
        <v>2320</v>
      </c>
      <c r="D18" s="9">
        <v>1220</v>
      </c>
      <c r="E18" s="9">
        <v>2320</v>
      </c>
      <c r="F18" s="9">
        <v>1220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f t="shared" si="0"/>
        <v>1926</v>
      </c>
      <c r="N18" s="9">
        <f t="shared" si="0"/>
        <v>998.5</v>
      </c>
      <c r="O18" s="9">
        <v>1926</v>
      </c>
      <c r="P18" s="9">
        <v>998.5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</row>
    <row r="19" spans="1:24" ht="15" x14ac:dyDescent="0.2">
      <c r="A19" s="5" t="s">
        <v>5</v>
      </c>
      <c r="B19" s="7" t="s">
        <v>10</v>
      </c>
      <c r="C19" s="9">
        <v>235</v>
      </c>
      <c r="D19" s="9">
        <v>120</v>
      </c>
      <c r="E19" s="9">
        <v>235</v>
      </c>
      <c r="F19" s="9">
        <v>120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f t="shared" si="0"/>
        <v>235</v>
      </c>
      <c r="N19" s="9">
        <f t="shared" si="0"/>
        <v>120</v>
      </c>
      <c r="O19" s="9">
        <v>235</v>
      </c>
      <c r="P19" s="9">
        <v>120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</row>
    <row r="20" spans="1:24" ht="15" x14ac:dyDescent="0.2">
      <c r="A20" s="5" t="s">
        <v>5</v>
      </c>
      <c r="B20" s="7" t="s">
        <v>11</v>
      </c>
      <c r="C20" s="9">
        <v>50</v>
      </c>
      <c r="D20" s="9">
        <v>25</v>
      </c>
      <c r="E20" s="9">
        <v>50</v>
      </c>
      <c r="F20" s="9">
        <v>25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f t="shared" si="0"/>
        <v>160</v>
      </c>
      <c r="N20" s="9">
        <f t="shared" si="0"/>
        <v>85</v>
      </c>
      <c r="O20" s="9">
        <v>160</v>
      </c>
      <c r="P20" s="9">
        <v>85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</row>
    <row r="21" spans="1:24" ht="15" x14ac:dyDescent="0.2">
      <c r="A21" s="5" t="s">
        <v>5</v>
      </c>
      <c r="B21" s="7" t="s">
        <v>12</v>
      </c>
      <c r="C21" s="9">
        <v>25</v>
      </c>
      <c r="D21" s="9">
        <v>12.5</v>
      </c>
      <c r="E21" s="9">
        <v>25</v>
      </c>
      <c r="F21" s="9">
        <v>12.5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f t="shared" si="0"/>
        <v>40</v>
      </c>
      <c r="N21" s="9">
        <f t="shared" si="0"/>
        <v>18</v>
      </c>
      <c r="O21" s="9">
        <v>40</v>
      </c>
      <c r="P21" s="9">
        <v>18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</row>
    <row r="22" spans="1:24" ht="15" x14ac:dyDescent="0.2">
      <c r="A22" s="5" t="s">
        <v>5</v>
      </c>
      <c r="B22" s="7" t="s">
        <v>13</v>
      </c>
      <c r="C22" s="9">
        <v>1130</v>
      </c>
      <c r="D22" s="9">
        <v>1020</v>
      </c>
      <c r="E22" s="9">
        <v>1130</v>
      </c>
      <c r="F22" s="9">
        <v>1020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f t="shared" si="0"/>
        <v>130.5</v>
      </c>
      <c r="N22" s="9">
        <f t="shared" si="0"/>
        <v>80.5</v>
      </c>
      <c r="O22" s="9">
        <v>130.5</v>
      </c>
      <c r="P22" s="9">
        <v>80.5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</row>
    <row r="23" spans="1:24" ht="45" x14ac:dyDescent="0.2">
      <c r="A23" s="5" t="s">
        <v>16</v>
      </c>
      <c r="B23" s="6" t="s">
        <v>17</v>
      </c>
      <c r="C23" s="8">
        <v>7205</v>
      </c>
      <c r="D23" s="8">
        <v>3610</v>
      </c>
      <c r="E23" s="8">
        <v>7205</v>
      </c>
      <c r="F23" s="8">
        <v>3610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f t="shared" si="0"/>
        <v>6862.7</v>
      </c>
      <c r="N23" s="8">
        <f t="shared" si="0"/>
        <v>3467.7</v>
      </c>
      <c r="O23" s="8">
        <v>6862.7</v>
      </c>
      <c r="P23" s="8">
        <v>3467.7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</row>
    <row r="24" spans="1:24" ht="15" x14ac:dyDescent="0.2">
      <c r="A24" s="5" t="s">
        <v>5</v>
      </c>
      <c r="B24" s="7" t="s">
        <v>6</v>
      </c>
      <c r="C24" s="9">
        <v>7175</v>
      </c>
      <c r="D24" s="9">
        <v>3590</v>
      </c>
      <c r="E24" s="9">
        <v>7175</v>
      </c>
      <c r="F24" s="9">
        <v>3590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f t="shared" si="0"/>
        <v>6832.7</v>
      </c>
      <c r="N24" s="9">
        <f t="shared" si="0"/>
        <v>3447.7</v>
      </c>
      <c r="O24" s="9">
        <v>6832.7</v>
      </c>
      <c r="P24" s="9">
        <v>3447.7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</row>
    <row r="25" spans="1:24" ht="15" x14ac:dyDescent="0.2">
      <c r="A25" s="5" t="s">
        <v>5</v>
      </c>
      <c r="B25" s="7" t="s">
        <v>7</v>
      </c>
      <c r="C25" s="9">
        <v>5265</v>
      </c>
      <c r="D25" s="9">
        <v>2632.5</v>
      </c>
      <c r="E25" s="9">
        <v>5265</v>
      </c>
      <c r="F25" s="9">
        <v>2632.5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f t="shared" si="0"/>
        <v>4772.7</v>
      </c>
      <c r="N25" s="9">
        <f t="shared" si="0"/>
        <v>2392.1999999999998</v>
      </c>
      <c r="O25" s="9">
        <v>4772.7</v>
      </c>
      <c r="P25" s="9">
        <v>2392.1999999999998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</row>
    <row r="26" spans="1:24" ht="15" x14ac:dyDescent="0.2">
      <c r="A26" s="5" t="s">
        <v>5</v>
      </c>
      <c r="B26" s="7" t="s">
        <v>8</v>
      </c>
      <c r="C26" s="9">
        <v>1600</v>
      </c>
      <c r="D26" s="9">
        <v>800</v>
      </c>
      <c r="E26" s="9">
        <v>1600</v>
      </c>
      <c r="F26" s="9">
        <v>800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f t="shared" si="0"/>
        <v>1630</v>
      </c>
      <c r="N26" s="9">
        <f t="shared" si="0"/>
        <v>832.5</v>
      </c>
      <c r="O26" s="9">
        <v>1630</v>
      </c>
      <c r="P26" s="9">
        <v>832.5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</row>
    <row r="27" spans="1:24" ht="15" x14ac:dyDescent="0.2">
      <c r="A27" s="5" t="s">
        <v>5</v>
      </c>
      <c r="B27" s="7" t="s">
        <v>10</v>
      </c>
      <c r="C27" s="9">
        <v>235</v>
      </c>
      <c r="D27" s="9">
        <v>120</v>
      </c>
      <c r="E27" s="9">
        <v>235</v>
      </c>
      <c r="F27" s="9">
        <v>120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f t="shared" si="0"/>
        <v>235</v>
      </c>
      <c r="N27" s="9">
        <f t="shared" si="0"/>
        <v>120</v>
      </c>
      <c r="O27" s="9">
        <v>235</v>
      </c>
      <c r="P27" s="9">
        <v>120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</row>
    <row r="28" spans="1:24" ht="15" x14ac:dyDescent="0.2">
      <c r="A28" s="5" t="s">
        <v>5</v>
      </c>
      <c r="B28" s="7" t="s">
        <v>11</v>
      </c>
      <c r="C28" s="9">
        <v>50</v>
      </c>
      <c r="D28" s="9">
        <v>25</v>
      </c>
      <c r="E28" s="9">
        <v>50</v>
      </c>
      <c r="F28" s="9">
        <v>25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f t="shared" si="0"/>
        <v>160</v>
      </c>
      <c r="N28" s="9">
        <f t="shared" si="0"/>
        <v>85</v>
      </c>
      <c r="O28" s="9">
        <v>160</v>
      </c>
      <c r="P28" s="9">
        <v>85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</row>
    <row r="29" spans="1:24" ht="15" x14ac:dyDescent="0.2">
      <c r="A29" s="5" t="s">
        <v>5</v>
      </c>
      <c r="B29" s="7" t="s">
        <v>12</v>
      </c>
      <c r="C29" s="9">
        <v>25</v>
      </c>
      <c r="D29" s="9">
        <v>12.5</v>
      </c>
      <c r="E29" s="9">
        <v>25</v>
      </c>
      <c r="F29" s="9">
        <v>12.5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f t="shared" si="0"/>
        <v>35</v>
      </c>
      <c r="N29" s="9">
        <f t="shared" si="0"/>
        <v>18</v>
      </c>
      <c r="O29" s="9">
        <v>35</v>
      </c>
      <c r="P29" s="9">
        <v>18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</row>
    <row r="30" spans="1:24" ht="15" x14ac:dyDescent="0.2">
      <c r="A30" s="5" t="s">
        <v>5</v>
      </c>
      <c r="B30" s="7" t="s">
        <v>13</v>
      </c>
      <c r="C30" s="9">
        <v>30</v>
      </c>
      <c r="D30" s="9">
        <v>20</v>
      </c>
      <c r="E30" s="9">
        <v>30</v>
      </c>
      <c r="F30" s="9">
        <v>20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f t="shared" si="0"/>
        <v>30</v>
      </c>
      <c r="N30" s="9">
        <f t="shared" si="0"/>
        <v>20</v>
      </c>
      <c r="O30" s="9">
        <v>30</v>
      </c>
      <c r="P30" s="9">
        <v>20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</row>
    <row r="31" spans="1:24" ht="45" x14ac:dyDescent="0.2">
      <c r="A31" s="5" t="s">
        <v>18</v>
      </c>
      <c r="B31" s="6" t="s">
        <v>17</v>
      </c>
      <c r="C31" s="8">
        <v>7205</v>
      </c>
      <c r="D31" s="8">
        <v>3610</v>
      </c>
      <c r="E31" s="8">
        <v>7205</v>
      </c>
      <c r="F31" s="8">
        <v>3610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f t="shared" si="0"/>
        <v>6862.7</v>
      </c>
      <c r="N31" s="8">
        <f t="shared" si="0"/>
        <v>3467.7</v>
      </c>
      <c r="O31" s="8">
        <v>6862.7</v>
      </c>
      <c r="P31" s="8">
        <v>3467.7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</row>
    <row r="32" spans="1:24" ht="15" x14ac:dyDescent="0.2">
      <c r="A32" s="5" t="s">
        <v>5</v>
      </c>
      <c r="B32" s="7" t="s">
        <v>6</v>
      </c>
      <c r="C32" s="9">
        <v>7175</v>
      </c>
      <c r="D32" s="9">
        <v>3590</v>
      </c>
      <c r="E32" s="9">
        <v>7175</v>
      </c>
      <c r="F32" s="9">
        <v>3590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f t="shared" si="0"/>
        <v>6832.7</v>
      </c>
      <c r="N32" s="9">
        <f t="shared" si="0"/>
        <v>3447.7</v>
      </c>
      <c r="O32" s="9">
        <v>6832.7</v>
      </c>
      <c r="P32" s="9">
        <v>3447.7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</row>
    <row r="33" spans="1:24" ht="15" x14ac:dyDescent="0.2">
      <c r="A33" s="5" t="s">
        <v>5</v>
      </c>
      <c r="B33" s="7" t="s">
        <v>7</v>
      </c>
      <c r="C33" s="9">
        <v>5265</v>
      </c>
      <c r="D33" s="9">
        <v>2632.5</v>
      </c>
      <c r="E33" s="9">
        <v>5265</v>
      </c>
      <c r="F33" s="9">
        <v>2632.5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f t="shared" si="0"/>
        <v>4772.7</v>
      </c>
      <c r="N33" s="9">
        <f t="shared" si="0"/>
        <v>2392.1999999999998</v>
      </c>
      <c r="O33" s="9">
        <v>4772.7</v>
      </c>
      <c r="P33" s="9">
        <v>2392.1999999999998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</row>
    <row r="34" spans="1:24" ht="15" x14ac:dyDescent="0.2">
      <c r="A34" s="5" t="s">
        <v>5</v>
      </c>
      <c r="B34" s="7" t="s">
        <v>8</v>
      </c>
      <c r="C34" s="9">
        <v>1600</v>
      </c>
      <c r="D34" s="9">
        <v>800</v>
      </c>
      <c r="E34" s="9">
        <v>1600</v>
      </c>
      <c r="F34" s="9">
        <v>800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f t="shared" si="0"/>
        <v>1630</v>
      </c>
      <c r="N34" s="9">
        <f t="shared" si="0"/>
        <v>832.5</v>
      </c>
      <c r="O34" s="9">
        <v>1630</v>
      </c>
      <c r="P34" s="9">
        <v>832.5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</row>
    <row r="35" spans="1:24" ht="15" x14ac:dyDescent="0.2">
      <c r="A35" s="5" t="s">
        <v>5</v>
      </c>
      <c r="B35" s="7" t="s">
        <v>10</v>
      </c>
      <c r="C35" s="9">
        <v>235</v>
      </c>
      <c r="D35" s="9">
        <v>120</v>
      </c>
      <c r="E35" s="9">
        <v>235</v>
      </c>
      <c r="F35" s="9">
        <v>120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f t="shared" si="0"/>
        <v>235</v>
      </c>
      <c r="N35" s="9">
        <f t="shared" si="0"/>
        <v>120</v>
      </c>
      <c r="O35" s="9">
        <v>235</v>
      </c>
      <c r="P35" s="9">
        <v>120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</row>
    <row r="36" spans="1:24" ht="15" x14ac:dyDescent="0.2">
      <c r="A36" s="5" t="s">
        <v>5</v>
      </c>
      <c r="B36" s="7" t="s">
        <v>11</v>
      </c>
      <c r="C36" s="9">
        <v>50</v>
      </c>
      <c r="D36" s="9">
        <v>25</v>
      </c>
      <c r="E36" s="9">
        <v>50</v>
      </c>
      <c r="F36" s="9">
        <v>25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f t="shared" si="0"/>
        <v>160</v>
      </c>
      <c r="N36" s="9">
        <f t="shared" si="0"/>
        <v>85</v>
      </c>
      <c r="O36" s="9">
        <v>160</v>
      </c>
      <c r="P36" s="9">
        <v>85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</row>
    <row r="37" spans="1:24" ht="15" x14ac:dyDescent="0.2">
      <c r="A37" s="5" t="s">
        <v>5</v>
      </c>
      <c r="B37" s="7" t="s">
        <v>12</v>
      </c>
      <c r="C37" s="9">
        <v>25</v>
      </c>
      <c r="D37" s="9">
        <v>12.5</v>
      </c>
      <c r="E37" s="9">
        <v>25</v>
      </c>
      <c r="F37" s="9">
        <v>12.5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f t="shared" si="0"/>
        <v>35</v>
      </c>
      <c r="N37" s="9">
        <f t="shared" si="0"/>
        <v>18</v>
      </c>
      <c r="O37" s="9">
        <v>35</v>
      </c>
      <c r="P37" s="9">
        <v>18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</row>
    <row r="38" spans="1:24" ht="15" x14ac:dyDescent="0.2">
      <c r="A38" s="5" t="s">
        <v>5</v>
      </c>
      <c r="B38" s="7" t="s">
        <v>13</v>
      </c>
      <c r="C38" s="9">
        <v>30</v>
      </c>
      <c r="D38" s="9">
        <v>20</v>
      </c>
      <c r="E38" s="9">
        <v>30</v>
      </c>
      <c r="F38" s="9">
        <v>20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f t="shared" si="0"/>
        <v>30</v>
      </c>
      <c r="N38" s="9">
        <f t="shared" si="0"/>
        <v>20</v>
      </c>
      <c r="O38" s="9">
        <v>30</v>
      </c>
      <c r="P38" s="9">
        <v>20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</row>
    <row r="39" spans="1:24" ht="30" x14ac:dyDescent="0.2">
      <c r="A39" s="5" t="s">
        <v>19</v>
      </c>
      <c r="B39" s="6" t="s">
        <v>20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f t="shared" si="0"/>
        <v>0</v>
      </c>
      <c r="N39" s="8">
        <f t="shared" si="0"/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</row>
    <row r="40" spans="1:24" ht="15" x14ac:dyDescent="0.2">
      <c r="A40" s="5" t="s">
        <v>5</v>
      </c>
      <c r="B40" s="7" t="s">
        <v>6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f t="shared" si="0"/>
        <v>0</v>
      </c>
      <c r="N40" s="9">
        <f t="shared" si="0"/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</row>
    <row r="41" spans="1:24" ht="15" x14ac:dyDescent="0.2">
      <c r="A41" s="5" t="s">
        <v>5</v>
      </c>
      <c r="B41" s="7" t="s">
        <v>8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f t="shared" si="0"/>
        <v>0</v>
      </c>
      <c r="N41" s="9">
        <f t="shared" si="0"/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</row>
    <row r="42" spans="1:24" ht="15" x14ac:dyDescent="0.2">
      <c r="A42" s="5" t="s">
        <v>5</v>
      </c>
      <c r="B42" s="7" t="s">
        <v>10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f t="shared" si="0"/>
        <v>0</v>
      </c>
      <c r="N42" s="9">
        <f t="shared" si="0"/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</row>
    <row r="43" spans="1:24" ht="15" x14ac:dyDescent="0.2">
      <c r="A43" s="5" t="s">
        <v>5</v>
      </c>
      <c r="B43" s="7" t="s">
        <v>13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f t="shared" si="0"/>
        <v>0</v>
      </c>
      <c r="N43" s="9">
        <f t="shared" si="0"/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</row>
    <row r="44" spans="1:24" ht="30" x14ac:dyDescent="0.2">
      <c r="A44" s="5" t="s">
        <v>21</v>
      </c>
      <c r="B44" s="6" t="s">
        <v>22</v>
      </c>
      <c r="C44" s="8">
        <v>70</v>
      </c>
      <c r="D44" s="8">
        <v>70</v>
      </c>
      <c r="E44" s="8">
        <v>70</v>
      </c>
      <c r="F44" s="8">
        <v>70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f t="shared" si="0"/>
        <v>51</v>
      </c>
      <c r="N44" s="8">
        <f t="shared" si="0"/>
        <v>51</v>
      </c>
      <c r="O44" s="8">
        <v>51</v>
      </c>
      <c r="P44" s="8">
        <v>51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</row>
    <row r="45" spans="1:24" ht="15" x14ac:dyDescent="0.2">
      <c r="A45" s="5" t="s">
        <v>5</v>
      </c>
      <c r="B45" s="7" t="s">
        <v>6</v>
      </c>
      <c r="C45" s="9">
        <v>70</v>
      </c>
      <c r="D45" s="9">
        <v>70</v>
      </c>
      <c r="E45" s="9">
        <v>70</v>
      </c>
      <c r="F45" s="9">
        <v>70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f t="shared" si="0"/>
        <v>51</v>
      </c>
      <c r="N45" s="9">
        <f t="shared" si="0"/>
        <v>51</v>
      </c>
      <c r="O45" s="9">
        <v>51</v>
      </c>
      <c r="P45" s="9">
        <v>51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</row>
    <row r="46" spans="1:24" ht="15" x14ac:dyDescent="0.2">
      <c r="A46" s="5" t="s">
        <v>5</v>
      </c>
      <c r="B46" s="7" t="s">
        <v>8</v>
      </c>
      <c r="C46" s="9">
        <v>70</v>
      </c>
      <c r="D46" s="9">
        <v>70</v>
      </c>
      <c r="E46" s="9">
        <v>70</v>
      </c>
      <c r="F46" s="9">
        <v>70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f t="shared" si="0"/>
        <v>51</v>
      </c>
      <c r="N46" s="9">
        <f t="shared" si="0"/>
        <v>51</v>
      </c>
      <c r="O46" s="9">
        <v>51</v>
      </c>
      <c r="P46" s="9">
        <v>51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</row>
    <row r="47" spans="1:24" ht="45" x14ac:dyDescent="0.2">
      <c r="A47" s="5" t="s">
        <v>23</v>
      </c>
      <c r="B47" s="6" t="s">
        <v>24</v>
      </c>
      <c r="C47" s="8">
        <v>1750</v>
      </c>
      <c r="D47" s="8">
        <v>1350</v>
      </c>
      <c r="E47" s="8">
        <v>1750</v>
      </c>
      <c r="F47" s="8">
        <v>1350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f t="shared" si="0"/>
        <v>350.5</v>
      </c>
      <c r="N47" s="8">
        <f t="shared" si="0"/>
        <v>175.5</v>
      </c>
      <c r="O47" s="8">
        <v>350.5</v>
      </c>
      <c r="P47" s="8">
        <v>175.5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</row>
    <row r="48" spans="1:24" ht="15" x14ac:dyDescent="0.2">
      <c r="A48" s="5" t="s">
        <v>5</v>
      </c>
      <c r="B48" s="7" t="s">
        <v>6</v>
      </c>
      <c r="C48" s="9">
        <v>650</v>
      </c>
      <c r="D48" s="9">
        <v>350</v>
      </c>
      <c r="E48" s="9">
        <v>650</v>
      </c>
      <c r="F48" s="9">
        <v>350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f t="shared" si="0"/>
        <v>250</v>
      </c>
      <c r="N48" s="9">
        <f t="shared" si="0"/>
        <v>115</v>
      </c>
      <c r="O48" s="9">
        <v>250</v>
      </c>
      <c r="P48" s="9">
        <v>115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</row>
    <row r="49" spans="1:24" ht="15" x14ac:dyDescent="0.2">
      <c r="A49" s="5" t="s">
        <v>5</v>
      </c>
      <c r="B49" s="7" t="s">
        <v>8</v>
      </c>
      <c r="C49" s="9">
        <v>650</v>
      </c>
      <c r="D49" s="9">
        <v>350</v>
      </c>
      <c r="E49" s="9">
        <v>650</v>
      </c>
      <c r="F49" s="9">
        <v>350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f t="shared" si="0"/>
        <v>245</v>
      </c>
      <c r="N49" s="9">
        <f t="shared" si="0"/>
        <v>115</v>
      </c>
      <c r="O49" s="9">
        <v>245</v>
      </c>
      <c r="P49" s="9">
        <v>115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</row>
    <row r="50" spans="1:24" ht="15" x14ac:dyDescent="0.2">
      <c r="A50" s="5" t="s">
        <v>5</v>
      </c>
      <c r="B50" s="7" t="s">
        <v>12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f t="shared" si="0"/>
        <v>5</v>
      </c>
      <c r="N50" s="9">
        <f t="shared" si="0"/>
        <v>0</v>
      </c>
      <c r="O50" s="9">
        <v>5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</row>
    <row r="51" spans="1:24" ht="15" x14ac:dyDescent="0.2">
      <c r="A51" s="5" t="s">
        <v>5</v>
      </c>
      <c r="B51" s="7" t="s">
        <v>13</v>
      </c>
      <c r="C51" s="9">
        <v>1100</v>
      </c>
      <c r="D51" s="9">
        <v>1000</v>
      </c>
      <c r="E51" s="9">
        <v>1100</v>
      </c>
      <c r="F51" s="9">
        <v>1000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f t="shared" si="0"/>
        <v>100.5</v>
      </c>
      <c r="N51" s="9">
        <f t="shared" si="0"/>
        <v>60.5</v>
      </c>
      <c r="O51" s="9">
        <v>100.5</v>
      </c>
      <c r="P51" s="9">
        <v>60.5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</row>
    <row r="52" spans="1:24" ht="45" x14ac:dyDescent="0.2">
      <c r="A52" s="5" t="s">
        <v>25</v>
      </c>
      <c r="B52" s="6" t="s">
        <v>26</v>
      </c>
      <c r="C52" s="8">
        <v>33906.1</v>
      </c>
      <c r="D52" s="8">
        <v>21771</v>
      </c>
      <c r="E52" s="8">
        <v>33906.1</v>
      </c>
      <c r="F52" s="8">
        <v>21771</v>
      </c>
      <c r="G52" s="8">
        <v>0</v>
      </c>
      <c r="H52" s="8">
        <v>0</v>
      </c>
      <c r="I52" s="8">
        <v>0</v>
      </c>
      <c r="J52" s="8">
        <v>0</v>
      </c>
      <c r="K52" s="8">
        <v>3301</v>
      </c>
      <c r="L52" s="8">
        <v>1761.5</v>
      </c>
      <c r="M52" s="8">
        <f t="shared" si="0"/>
        <v>26874.1</v>
      </c>
      <c r="N52" s="8">
        <f t="shared" si="0"/>
        <v>19064</v>
      </c>
      <c r="O52" s="8">
        <v>26874.1</v>
      </c>
      <c r="P52" s="8">
        <v>19064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2896</v>
      </c>
      <c r="X52" s="8">
        <v>1506.5</v>
      </c>
    </row>
    <row r="53" spans="1:24" ht="15" x14ac:dyDescent="0.2">
      <c r="A53" s="5" t="s">
        <v>5</v>
      </c>
      <c r="B53" s="7" t="s">
        <v>6</v>
      </c>
      <c r="C53" s="9">
        <v>31996.1</v>
      </c>
      <c r="D53" s="9">
        <v>19913</v>
      </c>
      <c r="E53" s="9">
        <v>31996.1</v>
      </c>
      <c r="F53" s="9">
        <v>19913</v>
      </c>
      <c r="G53" s="9">
        <v>0</v>
      </c>
      <c r="H53" s="9">
        <v>0</v>
      </c>
      <c r="I53" s="9">
        <v>0</v>
      </c>
      <c r="J53" s="9">
        <v>0</v>
      </c>
      <c r="K53" s="9">
        <v>3296</v>
      </c>
      <c r="L53" s="9">
        <v>1759</v>
      </c>
      <c r="M53" s="9">
        <f t="shared" si="0"/>
        <v>26459.1</v>
      </c>
      <c r="N53" s="9">
        <f t="shared" si="0"/>
        <v>19011</v>
      </c>
      <c r="O53" s="9">
        <v>26459.1</v>
      </c>
      <c r="P53" s="9">
        <v>19011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2891</v>
      </c>
      <c r="X53" s="9">
        <v>1504</v>
      </c>
    </row>
    <row r="54" spans="1:24" ht="15" x14ac:dyDescent="0.2">
      <c r="A54" s="5" t="s">
        <v>5</v>
      </c>
      <c r="B54" s="7" t="s">
        <v>7</v>
      </c>
      <c r="C54" s="9">
        <v>7200</v>
      </c>
      <c r="D54" s="9">
        <v>3600</v>
      </c>
      <c r="E54" s="9">
        <v>7200</v>
      </c>
      <c r="F54" s="9">
        <v>3600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f t="shared" si="0"/>
        <v>6705.4</v>
      </c>
      <c r="N54" s="9">
        <f t="shared" si="0"/>
        <v>3330</v>
      </c>
      <c r="O54" s="9">
        <v>6705.4</v>
      </c>
      <c r="P54" s="9">
        <v>3330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</row>
    <row r="55" spans="1:24" ht="15" x14ac:dyDescent="0.2">
      <c r="A55" s="5" t="s">
        <v>5</v>
      </c>
      <c r="B55" s="7" t="s">
        <v>8</v>
      </c>
      <c r="C55" s="9">
        <v>24293</v>
      </c>
      <c r="D55" s="9">
        <v>16115</v>
      </c>
      <c r="E55" s="9">
        <v>24293</v>
      </c>
      <c r="F55" s="9">
        <v>16115</v>
      </c>
      <c r="G55" s="9">
        <v>0</v>
      </c>
      <c r="H55" s="9">
        <v>0</v>
      </c>
      <c r="I55" s="9">
        <v>0</v>
      </c>
      <c r="J55" s="9">
        <v>0</v>
      </c>
      <c r="K55" s="9">
        <v>2606</v>
      </c>
      <c r="L55" s="9">
        <v>1379</v>
      </c>
      <c r="M55" s="9">
        <f t="shared" si="0"/>
        <v>19275.599999999999</v>
      </c>
      <c r="N55" s="9">
        <f t="shared" si="0"/>
        <v>15500</v>
      </c>
      <c r="O55" s="9">
        <v>19275.599999999999</v>
      </c>
      <c r="P55" s="9">
        <v>15500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2201</v>
      </c>
      <c r="X55" s="9">
        <v>1124</v>
      </c>
    </row>
    <row r="56" spans="1:24" ht="15" x14ac:dyDescent="0.2">
      <c r="A56" s="5" t="s">
        <v>5</v>
      </c>
      <c r="B56" s="7" t="s">
        <v>10</v>
      </c>
      <c r="C56" s="9">
        <v>176</v>
      </c>
      <c r="D56" s="9">
        <v>0</v>
      </c>
      <c r="E56" s="9">
        <v>176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600</v>
      </c>
      <c r="L56" s="9">
        <v>300</v>
      </c>
      <c r="M56" s="9">
        <f t="shared" si="0"/>
        <v>176</v>
      </c>
      <c r="N56" s="9">
        <f t="shared" si="0"/>
        <v>0</v>
      </c>
      <c r="O56" s="9">
        <v>176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600</v>
      </c>
      <c r="X56" s="9">
        <v>300</v>
      </c>
    </row>
    <row r="57" spans="1:24" ht="15" x14ac:dyDescent="0.2">
      <c r="A57" s="5" t="s">
        <v>5</v>
      </c>
      <c r="B57" s="7" t="s">
        <v>11</v>
      </c>
      <c r="C57" s="9">
        <v>25</v>
      </c>
      <c r="D57" s="9">
        <v>10</v>
      </c>
      <c r="E57" s="9">
        <v>25</v>
      </c>
      <c r="F57" s="9">
        <v>10</v>
      </c>
      <c r="G57" s="9">
        <v>0</v>
      </c>
      <c r="H57" s="9">
        <v>0</v>
      </c>
      <c r="I57" s="9">
        <v>0</v>
      </c>
      <c r="J57" s="9">
        <v>0</v>
      </c>
      <c r="K57" s="9">
        <v>10</v>
      </c>
      <c r="L57" s="9">
        <v>5</v>
      </c>
      <c r="M57" s="9">
        <f t="shared" si="0"/>
        <v>25</v>
      </c>
      <c r="N57" s="9">
        <f t="shared" si="0"/>
        <v>10</v>
      </c>
      <c r="O57" s="9">
        <v>25</v>
      </c>
      <c r="P57" s="9">
        <v>10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10</v>
      </c>
      <c r="X57" s="9">
        <v>5</v>
      </c>
    </row>
    <row r="58" spans="1:24" ht="15" x14ac:dyDescent="0.2">
      <c r="A58" s="5" t="s">
        <v>5</v>
      </c>
      <c r="B58" s="7" t="s">
        <v>12</v>
      </c>
      <c r="C58" s="9">
        <v>302.10000000000002</v>
      </c>
      <c r="D58" s="9">
        <v>188</v>
      </c>
      <c r="E58" s="9">
        <v>302.10000000000002</v>
      </c>
      <c r="F58" s="9">
        <v>188</v>
      </c>
      <c r="G58" s="9">
        <v>0</v>
      </c>
      <c r="H58" s="9">
        <v>0</v>
      </c>
      <c r="I58" s="9">
        <v>0</v>
      </c>
      <c r="J58" s="9">
        <v>0</v>
      </c>
      <c r="K58" s="9">
        <v>80</v>
      </c>
      <c r="L58" s="9">
        <v>75</v>
      </c>
      <c r="M58" s="9">
        <f t="shared" si="0"/>
        <v>277.10000000000002</v>
      </c>
      <c r="N58" s="9">
        <f t="shared" si="0"/>
        <v>171</v>
      </c>
      <c r="O58" s="9">
        <v>277.10000000000002</v>
      </c>
      <c r="P58" s="9">
        <v>171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80</v>
      </c>
      <c r="X58" s="9">
        <v>75</v>
      </c>
    </row>
    <row r="59" spans="1:24" ht="15" x14ac:dyDescent="0.2">
      <c r="A59" s="5" t="s">
        <v>5</v>
      </c>
      <c r="B59" s="7" t="s">
        <v>13</v>
      </c>
      <c r="C59" s="9">
        <v>1910</v>
      </c>
      <c r="D59" s="9">
        <v>1858</v>
      </c>
      <c r="E59" s="9">
        <v>1910</v>
      </c>
      <c r="F59" s="9">
        <v>1858</v>
      </c>
      <c r="G59" s="9">
        <v>0</v>
      </c>
      <c r="H59" s="9">
        <v>0</v>
      </c>
      <c r="I59" s="9">
        <v>0</v>
      </c>
      <c r="J59" s="9">
        <v>0</v>
      </c>
      <c r="K59" s="9">
        <v>5</v>
      </c>
      <c r="L59" s="9">
        <v>2.5</v>
      </c>
      <c r="M59" s="9">
        <f t="shared" si="0"/>
        <v>415</v>
      </c>
      <c r="N59" s="9">
        <f t="shared" si="0"/>
        <v>53</v>
      </c>
      <c r="O59" s="9">
        <v>415</v>
      </c>
      <c r="P59" s="9">
        <v>53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5</v>
      </c>
      <c r="X59" s="9">
        <v>2.5</v>
      </c>
    </row>
    <row r="60" spans="1:24" ht="60" x14ac:dyDescent="0.2">
      <c r="A60" s="5" t="s">
        <v>27</v>
      </c>
      <c r="B60" s="6" t="s">
        <v>28</v>
      </c>
      <c r="C60" s="8">
        <v>8890</v>
      </c>
      <c r="D60" s="8">
        <v>4733</v>
      </c>
      <c r="E60" s="8">
        <v>8890</v>
      </c>
      <c r="F60" s="8">
        <v>4733</v>
      </c>
      <c r="G60" s="8">
        <v>0</v>
      </c>
      <c r="H60" s="8">
        <v>0</v>
      </c>
      <c r="I60" s="8">
        <v>0</v>
      </c>
      <c r="J60" s="8">
        <v>0</v>
      </c>
      <c r="K60" s="8">
        <v>3301</v>
      </c>
      <c r="L60" s="8">
        <v>1761.5</v>
      </c>
      <c r="M60" s="8">
        <f t="shared" si="0"/>
        <v>7850.4</v>
      </c>
      <c r="N60" s="8">
        <f t="shared" si="0"/>
        <v>3848</v>
      </c>
      <c r="O60" s="8">
        <v>7850.4</v>
      </c>
      <c r="P60" s="8">
        <v>3848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2896</v>
      </c>
      <c r="X60" s="8">
        <v>1506.5</v>
      </c>
    </row>
    <row r="61" spans="1:24" ht="15" x14ac:dyDescent="0.2">
      <c r="A61" s="5" t="s">
        <v>5</v>
      </c>
      <c r="B61" s="7" t="s">
        <v>6</v>
      </c>
      <c r="C61" s="9">
        <v>8480</v>
      </c>
      <c r="D61" s="9">
        <v>4375</v>
      </c>
      <c r="E61" s="9">
        <v>8480</v>
      </c>
      <c r="F61" s="9">
        <v>4375</v>
      </c>
      <c r="G61" s="9">
        <v>0</v>
      </c>
      <c r="H61" s="9">
        <v>0</v>
      </c>
      <c r="I61" s="9">
        <v>0</v>
      </c>
      <c r="J61" s="9">
        <v>0</v>
      </c>
      <c r="K61" s="9">
        <v>3296</v>
      </c>
      <c r="L61" s="9">
        <v>1759</v>
      </c>
      <c r="M61" s="9">
        <f t="shared" si="0"/>
        <v>7455.4</v>
      </c>
      <c r="N61" s="9">
        <f t="shared" si="0"/>
        <v>3815</v>
      </c>
      <c r="O61" s="9">
        <v>7455.4</v>
      </c>
      <c r="P61" s="9">
        <v>3815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2891</v>
      </c>
      <c r="X61" s="9">
        <v>1504</v>
      </c>
    </row>
    <row r="62" spans="1:24" ht="15" x14ac:dyDescent="0.2">
      <c r="A62" s="5" t="s">
        <v>5</v>
      </c>
      <c r="B62" s="7" t="s">
        <v>7</v>
      </c>
      <c r="C62" s="9">
        <v>7200</v>
      </c>
      <c r="D62" s="9">
        <v>3600</v>
      </c>
      <c r="E62" s="9">
        <v>7200</v>
      </c>
      <c r="F62" s="9">
        <v>3600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f t="shared" si="0"/>
        <v>6705.4</v>
      </c>
      <c r="N62" s="9">
        <f t="shared" si="0"/>
        <v>3330</v>
      </c>
      <c r="O62" s="9">
        <v>6705.4</v>
      </c>
      <c r="P62" s="9">
        <v>3330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</row>
    <row r="63" spans="1:24" ht="15" x14ac:dyDescent="0.2">
      <c r="A63" s="5" t="s">
        <v>5</v>
      </c>
      <c r="B63" s="7" t="s">
        <v>8</v>
      </c>
      <c r="C63" s="9">
        <v>1215</v>
      </c>
      <c r="D63" s="9">
        <v>745</v>
      </c>
      <c r="E63" s="9">
        <v>1215</v>
      </c>
      <c r="F63" s="9">
        <v>745</v>
      </c>
      <c r="G63" s="9">
        <v>0</v>
      </c>
      <c r="H63" s="9">
        <v>0</v>
      </c>
      <c r="I63" s="9">
        <v>0</v>
      </c>
      <c r="J63" s="9">
        <v>0</v>
      </c>
      <c r="K63" s="9">
        <v>2606</v>
      </c>
      <c r="L63" s="9">
        <v>1379</v>
      </c>
      <c r="M63" s="9">
        <f t="shared" si="0"/>
        <v>685</v>
      </c>
      <c r="N63" s="9">
        <f t="shared" si="0"/>
        <v>455</v>
      </c>
      <c r="O63" s="9">
        <v>685</v>
      </c>
      <c r="P63" s="9">
        <v>455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2201</v>
      </c>
      <c r="X63" s="9">
        <v>1124</v>
      </c>
    </row>
    <row r="64" spans="1:24" ht="15" x14ac:dyDescent="0.2">
      <c r="A64" s="5" t="s">
        <v>5</v>
      </c>
      <c r="B64" s="7" t="s">
        <v>10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600</v>
      </c>
      <c r="L64" s="9">
        <v>300</v>
      </c>
      <c r="M64" s="9">
        <f t="shared" si="0"/>
        <v>0</v>
      </c>
      <c r="N64" s="9">
        <f t="shared" si="0"/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600</v>
      </c>
      <c r="X64" s="9">
        <v>300</v>
      </c>
    </row>
    <row r="65" spans="1:24" ht="15" x14ac:dyDescent="0.2">
      <c r="A65" s="5" t="s">
        <v>5</v>
      </c>
      <c r="B65" s="7" t="s">
        <v>11</v>
      </c>
      <c r="C65" s="9">
        <v>25</v>
      </c>
      <c r="D65" s="9">
        <v>10</v>
      </c>
      <c r="E65" s="9">
        <v>25</v>
      </c>
      <c r="F65" s="9">
        <v>10</v>
      </c>
      <c r="G65" s="9">
        <v>0</v>
      </c>
      <c r="H65" s="9">
        <v>0</v>
      </c>
      <c r="I65" s="9">
        <v>0</v>
      </c>
      <c r="J65" s="9">
        <v>0</v>
      </c>
      <c r="K65" s="9">
        <v>10</v>
      </c>
      <c r="L65" s="9">
        <v>5</v>
      </c>
      <c r="M65" s="9">
        <f t="shared" si="0"/>
        <v>25</v>
      </c>
      <c r="N65" s="9">
        <f t="shared" si="0"/>
        <v>10</v>
      </c>
      <c r="O65" s="9">
        <v>25</v>
      </c>
      <c r="P65" s="9">
        <v>10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10</v>
      </c>
      <c r="X65" s="9">
        <v>5</v>
      </c>
    </row>
    <row r="66" spans="1:24" ht="15" x14ac:dyDescent="0.2">
      <c r="A66" s="5" t="s">
        <v>5</v>
      </c>
      <c r="B66" s="7" t="s">
        <v>12</v>
      </c>
      <c r="C66" s="9">
        <v>40</v>
      </c>
      <c r="D66" s="9">
        <v>20</v>
      </c>
      <c r="E66" s="9">
        <v>40</v>
      </c>
      <c r="F66" s="9">
        <v>20</v>
      </c>
      <c r="G66" s="9">
        <v>0</v>
      </c>
      <c r="H66" s="9">
        <v>0</v>
      </c>
      <c r="I66" s="9">
        <v>0</v>
      </c>
      <c r="J66" s="9">
        <v>0</v>
      </c>
      <c r="K66" s="9">
        <v>80</v>
      </c>
      <c r="L66" s="9">
        <v>75</v>
      </c>
      <c r="M66" s="9">
        <f t="shared" si="0"/>
        <v>40</v>
      </c>
      <c r="N66" s="9">
        <f t="shared" si="0"/>
        <v>20</v>
      </c>
      <c r="O66" s="9">
        <v>40</v>
      </c>
      <c r="P66" s="9">
        <v>20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80</v>
      </c>
      <c r="X66" s="9">
        <v>75</v>
      </c>
    </row>
    <row r="67" spans="1:24" ht="15" x14ac:dyDescent="0.2">
      <c r="A67" s="5" t="s">
        <v>5</v>
      </c>
      <c r="B67" s="7" t="s">
        <v>13</v>
      </c>
      <c r="C67" s="9">
        <v>410</v>
      </c>
      <c r="D67" s="9">
        <v>358</v>
      </c>
      <c r="E67" s="9">
        <v>410</v>
      </c>
      <c r="F67" s="9">
        <v>358</v>
      </c>
      <c r="G67" s="9">
        <v>0</v>
      </c>
      <c r="H67" s="9">
        <v>0</v>
      </c>
      <c r="I67" s="9">
        <v>0</v>
      </c>
      <c r="J67" s="9">
        <v>0</v>
      </c>
      <c r="K67" s="9">
        <v>5</v>
      </c>
      <c r="L67" s="9">
        <v>2.5</v>
      </c>
      <c r="M67" s="9">
        <f t="shared" si="0"/>
        <v>395</v>
      </c>
      <c r="N67" s="9">
        <f t="shared" si="0"/>
        <v>33</v>
      </c>
      <c r="O67" s="9">
        <v>395</v>
      </c>
      <c r="P67" s="9">
        <v>33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5</v>
      </c>
      <c r="X67" s="9">
        <v>2.5</v>
      </c>
    </row>
    <row r="68" spans="1:24" ht="30" x14ac:dyDescent="0.2">
      <c r="A68" s="5" t="s">
        <v>29</v>
      </c>
      <c r="B68" s="6" t="s">
        <v>30</v>
      </c>
      <c r="C68" s="8">
        <v>1889</v>
      </c>
      <c r="D68" s="8">
        <v>1214</v>
      </c>
      <c r="E68" s="8">
        <v>1889</v>
      </c>
      <c r="F68" s="8">
        <v>1214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f t="shared" si="0"/>
        <v>1139.9000000000001</v>
      </c>
      <c r="N68" s="8">
        <f t="shared" si="0"/>
        <v>879</v>
      </c>
      <c r="O68" s="8">
        <v>1139.9000000000001</v>
      </c>
      <c r="P68" s="8">
        <v>879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</row>
    <row r="69" spans="1:24" ht="15" x14ac:dyDescent="0.2">
      <c r="A69" s="5" t="s">
        <v>5</v>
      </c>
      <c r="B69" s="7" t="s">
        <v>6</v>
      </c>
      <c r="C69" s="9">
        <v>1889</v>
      </c>
      <c r="D69" s="9">
        <v>1214</v>
      </c>
      <c r="E69" s="9">
        <v>1889</v>
      </c>
      <c r="F69" s="9">
        <v>1214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f t="shared" si="0"/>
        <v>1139.9000000000001</v>
      </c>
      <c r="N69" s="9">
        <f t="shared" si="0"/>
        <v>879</v>
      </c>
      <c r="O69" s="9">
        <v>1139.9000000000001</v>
      </c>
      <c r="P69" s="9">
        <v>879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</row>
    <row r="70" spans="1:24" ht="15" x14ac:dyDescent="0.2">
      <c r="A70" s="5" t="s">
        <v>5</v>
      </c>
      <c r="B70" s="7" t="s">
        <v>8</v>
      </c>
      <c r="C70" s="9">
        <v>1851</v>
      </c>
      <c r="D70" s="9">
        <v>1186</v>
      </c>
      <c r="E70" s="9">
        <v>1851</v>
      </c>
      <c r="F70" s="9">
        <v>1186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f t="shared" si="0"/>
        <v>1101.9000000000001</v>
      </c>
      <c r="N70" s="9">
        <f t="shared" si="0"/>
        <v>851</v>
      </c>
      <c r="O70" s="9">
        <v>1101.9000000000001</v>
      </c>
      <c r="P70" s="9">
        <v>851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</row>
    <row r="71" spans="1:24" ht="15" x14ac:dyDescent="0.2">
      <c r="A71" s="5" t="s">
        <v>5</v>
      </c>
      <c r="B71" s="7" t="s">
        <v>12</v>
      </c>
      <c r="C71" s="9">
        <v>38</v>
      </c>
      <c r="D71" s="9">
        <v>28</v>
      </c>
      <c r="E71" s="9">
        <v>38</v>
      </c>
      <c r="F71" s="9">
        <v>28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f t="shared" ref="M71:N134" si="1">O71+Q71+S71+U71</f>
        <v>38</v>
      </c>
      <c r="N71" s="9">
        <f t="shared" si="1"/>
        <v>28</v>
      </c>
      <c r="O71" s="9">
        <v>38</v>
      </c>
      <c r="P71" s="9">
        <v>28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</row>
    <row r="72" spans="1:24" ht="30" x14ac:dyDescent="0.2">
      <c r="A72" s="5" t="s">
        <v>31</v>
      </c>
      <c r="B72" s="6" t="s">
        <v>32</v>
      </c>
      <c r="C72" s="8">
        <v>9789.1</v>
      </c>
      <c r="D72" s="8">
        <v>4480</v>
      </c>
      <c r="E72" s="8">
        <v>9789.1</v>
      </c>
      <c r="F72" s="8">
        <v>4480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f t="shared" si="1"/>
        <v>7318.4</v>
      </c>
      <c r="N72" s="8">
        <f t="shared" si="1"/>
        <v>4866</v>
      </c>
      <c r="O72" s="8">
        <v>7318.4</v>
      </c>
      <c r="P72" s="8">
        <v>4866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</row>
    <row r="73" spans="1:24" ht="15" x14ac:dyDescent="0.2">
      <c r="A73" s="5" t="s">
        <v>5</v>
      </c>
      <c r="B73" s="7" t="s">
        <v>6</v>
      </c>
      <c r="C73" s="9">
        <v>9789.1</v>
      </c>
      <c r="D73" s="9">
        <v>4480</v>
      </c>
      <c r="E73" s="9">
        <v>9789.1</v>
      </c>
      <c r="F73" s="9">
        <v>4480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f t="shared" si="1"/>
        <v>7318.4</v>
      </c>
      <c r="N73" s="9">
        <f t="shared" si="1"/>
        <v>4866</v>
      </c>
      <c r="O73" s="9">
        <v>7318.4</v>
      </c>
      <c r="P73" s="9">
        <v>4866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</row>
    <row r="74" spans="1:24" ht="15" x14ac:dyDescent="0.2">
      <c r="A74" s="5" t="s">
        <v>5</v>
      </c>
      <c r="B74" s="7" t="s">
        <v>8</v>
      </c>
      <c r="C74" s="9">
        <v>9664</v>
      </c>
      <c r="D74" s="9">
        <v>4477</v>
      </c>
      <c r="E74" s="9">
        <v>9664</v>
      </c>
      <c r="F74" s="9">
        <v>4477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f t="shared" si="1"/>
        <v>7193.3</v>
      </c>
      <c r="N74" s="9">
        <f t="shared" si="1"/>
        <v>4863</v>
      </c>
      <c r="O74" s="9">
        <v>7193.3</v>
      </c>
      <c r="P74" s="9">
        <v>4863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</row>
    <row r="75" spans="1:24" ht="15" x14ac:dyDescent="0.2">
      <c r="A75" s="5" t="s">
        <v>5</v>
      </c>
      <c r="B75" s="7" t="s">
        <v>10</v>
      </c>
      <c r="C75" s="9">
        <v>121</v>
      </c>
      <c r="D75" s="9">
        <v>0</v>
      </c>
      <c r="E75" s="9">
        <v>121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f t="shared" si="1"/>
        <v>121</v>
      </c>
      <c r="N75" s="9">
        <f t="shared" si="1"/>
        <v>0</v>
      </c>
      <c r="O75" s="9">
        <v>121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</row>
    <row r="76" spans="1:24" ht="15" x14ac:dyDescent="0.2">
      <c r="A76" s="5" t="s">
        <v>5</v>
      </c>
      <c r="B76" s="7" t="s">
        <v>12</v>
      </c>
      <c r="C76" s="9">
        <v>4.0999999999999996</v>
      </c>
      <c r="D76" s="9">
        <v>3</v>
      </c>
      <c r="E76" s="9">
        <v>4.0999999999999996</v>
      </c>
      <c r="F76" s="9">
        <v>3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f t="shared" si="1"/>
        <v>4.0999999999999996</v>
      </c>
      <c r="N76" s="9">
        <f t="shared" si="1"/>
        <v>3</v>
      </c>
      <c r="O76" s="9">
        <v>4.0999999999999996</v>
      </c>
      <c r="P76" s="9">
        <v>3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</row>
    <row r="77" spans="1:24" ht="45" x14ac:dyDescent="0.2">
      <c r="A77" s="5" t="s">
        <v>33</v>
      </c>
      <c r="B77" s="6" t="s">
        <v>34</v>
      </c>
      <c r="C77" s="8">
        <v>1241</v>
      </c>
      <c r="D77" s="8">
        <v>719</v>
      </c>
      <c r="E77" s="8">
        <v>1241</v>
      </c>
      <c r="F77" s="8">
        <v>719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f t="shared" si="1"/>
        <v>796</v>
      </c>
      <c r="N77" s="8">
        <f t="shared" si="1"/>
        <v>360</v>
      </c>
      <c r="O77" s="8">
        <v>796</v>
      </c>
      <c r="P77" s="8">
        <v>360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</row>
    <row r="78" spans="1:24" ht="15" x14ac:dyDescent="0.2">
      <c r="A78" s="5" t="s">
        <v>5</v>
      </c>
      <c r="B78" s="7" t="s">
        <v>6</v>
      </c>
      <c r="C78" s="9">
        <v>1241</v>
      </c>
      <c r="D78" s="9">
        <v>719</v>
      </c>
      <c r="E78" s="9">
        <v>1241</v>
      </c>
      <c r="F78" s="9">
        <v>719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f t="shared" si="1"/>
        <v>796</v>
      </c>
      <c r="N78" s="9">
        <f t="shared" si="1"/>
        <v>360</v>
      </c>
      <c r="O78" s="9">
        <v>796</v>
      </c>
      <c r="P78" s="9">
        <v>360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</row>
    <row r="79" spans="1:24" ht="15" x14ac:dyDescent="0.2">
      <c r="A79" s="5" t="s">
        <v>5</v>
      </c>
      <c r="B79" s="7" t="s">
        <v>8</v>
      </c>
      <c r="C79" s="9">
        <v>1156</v>
      </c>
      <c r="D79" s="9">
        <v>702</v>
      </c>
      <c r="E79" s="9">
        <v>1156</v>
      </c>
      <c r="F79" s="9">
        <v>702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f t="shared" si="1"/>
        <v>736</v>
      </c>
      <c r="N79" s="9">
        <f t="shared" si="1"/>
        <v>360</v>
      </c>
      <c r="O79" s="9">
        <v>736</v>
      </c>
      <c r="P79" s="9">
        <v>360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</row>
    <row r="80" spans="1:24" ht="15" x14ac:dyDescent="0.2">
      <c r="A80" s="5" t="s">
        <v>5</v>
      </c>
      <c r="B80" s="7" t="s">
        <v>10</v>
      </c>
      <c r="C80" s="9">
        <v>55</v>
      </c>
      <c r="D80" s="9">
        <v>0</v>
      </c>
      <c r="E80" s="9">
        <v>55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f t="shared" si="1"/>
        <v>55</v>
      </c>
      <c r="N80" s="9">
        <f t="shared" si="1"/>
        <v>0</v>
      </c>
      <c r="O80" s="9">
        <v>55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</row>
    <row r="81" spans="1:24" ht="15" x14ac:dyDescent="0.2">
      <c r="A81" s="5" t="s">
        <v>5</v>
      </c>
      <c r="B81" s="7" t="s">
        <v>12</v>
      </c>
      <c r="C81" s="9">
        <v>30</v>
      </c>
      <c r="D81" s="9">
        <v>17</v>
      </c>
      <c r="E81" s="9">
        <v>30</v>
      </c>
      <c r="F81" s="9">
        <v>17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f t="shared" si="1"/>
        <v>5</v>
      </c>
      <c r="N81" s="9">
        <f t="shared" si="1"/>
        <v>0</v>
      </c>
      <c r="O81" s="9">
        <v>5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</row>
    <row r="82" spans="1:24" ht="30" x14ac:dyDescent="0.2">
      <c r="A82" s="5" t="s">
        <v>35</v>
      </c>
      <c r="B82" s="6" t="s">
        <v>36</v>
      </c>
      <c r="C82" s="8">
        <v>12097</v>
      </c>
      <c r="D82" s="8">
        <v>10625</v>
      </c>
      <c r="E82" s="8">
        <v>12097</v>
      </c>
      <c r="F82" s="8">
        <v>10625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f t="shared" si="1"/>
        <v>9769.4</v>
      </c>
      <c r="N82" s="8">
        <f t="shared" si="1"/>
        <v>9111</v>
      </c>
      <c r="O82" s="8">
        <v>9769.4</v>
      </c>
      <c r="P82" s="8">
        <v>9111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</row>
    <row r="83" spans="1:24" ht="15" x14ac:dyDescent="0.2">
      <c r="A83" s="5" t="s">
        <v>5</v>
      </c>
      <c r="B83" s="7" t="s">
        <v>6</v>
      </c>
      <c r="C83" s="9">
        <v>10597</v>
      </c>
      <c r="D83" s="9">
        <v>9125</v>
      </c>
      <c r="E83" s="9">
        <v>10597</v>
      </c>
      <c r="F83" s="9">
        <v>9125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f t="shared" si="1"/>
        <v>9749.4</v>
      </c>
      <c r="N83" s="9">
        <f t="shared" si="1"/>
        <v>9091</v>
      </c>
      <c r="O83" s="9">
        <v>9749.4</v>
      </c>
      <c r="P83" s="9">
        <v>9091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</row>
    <row r="84" spans="1:24" ht="15" x14ac:dyDescent="0.2">
      <c r="A84" s="5" t="s">
        <v>5</v>
      </c>
      <c r="B84" s="7" t="s">
        <v>8</v>
      </c>
      <c r="C84" s="9">
        <v>10407</v>
      </c>
      <c r="D84" s="9">
        <v>9005</v>
      </c>
      <c r="E84" s="9">
        <v>10407</v>
      </c>
      <c r="F84" s="9">
        <v>9005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f t="shared" si="1"/>
        <v>9559.4</v>
      </c>
      <c r="N84" s="9">
        <f t="shared" si="1"/>
        <v>8971</v>
      </c>
      <c r="O84" s="9">
        <v>9559.4</v>
      </c>
      <c r="P84" s="9">
        <v>8971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</row>
    <row r="85" spans="1:24" ht="15" x14ac:dyDescent="0.2">
      <c r="A85" s="5" t="s">
        <v>5</v>
      </c>
      <c r="B85" s="7" t="s">
        <v>12</v>
      </c>
      <c r="C85" s="9">
        <v>190</v>
      </c>
      <c r="D85" s="9">
        <v>120</v>
      </c>
      <c r="E85" s="9">
        <v>190</v>
      </c>
      <c r="F85" s="9">
        <v>120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f t="shared" si="1"/>
        <v>190</v>
      </c>
      <c r="N85" s="9">
        <f t="shared" si="1"/>
        <v>120</v>
      </c>
      <c r="O85" s="9">
        <v>190</v>
      </c>
      <c r="P85" s="9">
        <v>120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</row>
    <row r="86" spans="1:24" ht="15" x14ac:dyDescent="0.2">
      <c r="A86" s="5" t="s">
        <v>5</v>
      </c>
      <c r="B86" s="7" t="s">
        <v>13</v>
      </c>
      <c r="C86" s="9">
        <v>1500</v>
      </c>
      <c r="D86" s="9">
        <v>1500</v>
      </c>
      <c r="E86" s="9">
        <v>1500</v>
      </c>
      <c r="F86" s="9">
        <v>1500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f t="shared" si="1"/>
        <v>20</v>
      </c>
      <c r="N86" s="9">
        <f t="shared" si="1"/>
        <v>20</v>
      </c>
      <c r="O86" s="9">
        <v>20</v>
      </c>
      <c r="P86" s="9">
        <v>20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</row>
    <row r="87" spans="1:24" ht="30" x14ac:dyDescent="0.2">
      <c r="A87" s="5" t="s">
        <v>37</v>
      </c>
      <c r="B87" s="6" t="s">
        <v>38</v>
      </c>
      <c r="C87" s="8">
        <v>8084</v>
      </c>
      <c r="D87" s="8">
        <v>6476</v>
      </c>
      <c r="E87" s="8">
        <v>8084</v>
      </c>
      <c r="F87" s="8">
        <v>6476</v>
      </c>
      <c r="G87" s="8">
        <v>0</v>
      </c>
      <c r="H87" s="8">
        <v>0</v>
      </c>
      <c r="I87" s="8">
        <v>0</v>
      </c>
      <c r="J87" s="8">
        <v>0</v>
      </c>
      <c r="K87" s="8">
        <v>1379</v>
      </c>
      <c r="L87" s="8">
        <v>659</v>
      </c>
      <c r="M87" s="8">
        <f t="shared" si="1"/>
        <v>7818.72</v>
      </c>
      <c r="N87" s="8">
        <f t="shared" si="1"/>
        <v>6017.6</v>
      </c>
      <c r="O87" s="8">
        <v>7818.72</v>
      </c>
      <c r="P87" s="8">
        <v>6017.6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1334.5</v>
      </c>
      <c r="X87" s="8">
        <v>538</v>
      </c>
    </row>
    <row r="88" spans="1:24" ht="15" x14ac:dyDescent="0.2">
      <c r="A88" s="5" t="s">
        <v>5</v>
      </c>
      <c r="B88" s="7" t="s">
        <v>6</v>
      </c>
      <c r="C88" s="9">
        <v>8054</v>
      </c>
      <c r="D88" s="9">
        <v>6446</v>
      </c>
      <c r="E88" s="9">
        <v>8054</v>
      </c>
      <c r="F88" s="9">
        <v>6446</v>
      </c>
      <c r="G88" s="9">
        <v>0</v>
      </c>
      <c r="H88" s="9">
        <v>0</v>
      </c>
      <c r="I88" s="9">
        <v>0</v>
      </c>
      <c r="J88" s="9">
        <v>0</v>
      </c>
      <c r="K88" s="9">
        <v>1229</v>
      </c>
      <c r="L88" s="9">
        <v>579</v>
      </c>
      <c r="M88" s="9">
        <f t="shared" si="1"/>
        <v>7818.72</v>
      </c>
      <c r="N88" s="9">
        <f t="shared" si="1"/>
        <v>6017.6</v>
      </c>
      <c r="O88" s="9">
        <v>7818.72</v>
      </c>
      <c r="P88" s="9">
        <v>6017.6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1254.5</v>
      </c>
      <c r="X88" s="9">
        <v>528</v>
      </c>
    </row>
    <row r="89" spans="1:24" ht="15" x14ac:dyDescent="0.2">
      <c r="A89" s="5" t="s">
        <v>5</v>
      </c>
      <c r="B89" s="7" t="s">
        <v>7</v>
      </c>
      <c r="C89" s="9">
        <v>860</v>
      </c>
      <c r="D89" s="9">
        <v>430</v>
      </c>
      <c r="E89" s="9">
        <v>860</v>
      </c>
      <c r="F89" s="9">
        <v>430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f t="shared" si="1"/>
        <v>860</v>
      </c>
      <c r="N89" s="9">
        <f t="shared" si="1"/>
        <v>430</v>
      </c>
      <c r="O89" s="9">
        <v>860</v>
      </c>
      <c r="P89" s="9">
        <v>430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45</v>
      </c>
      <c r="X89" s="9">
        <v>25</v>
      </c>
    </row>
    <row r="90" spans="1:24" ht="15" x14ac:dyDescent="0.2">
      <c r="A90" s="5" t="s">
        <v>5</v>
      </c>
      <c r="B90" s="7" t="s">
        <v>8</v>
      </c>
      <c r="C90" s="9">
        <v>6182</v>
      </c>
      <c r="D90" s="9">
        <v>5010</v>
      </c>
      <c r="E90" s="9">
        <v>6182</v>
      </c>
      <c r="F90" s="9">
        <v>5010</v>
      </c>
      <c r="G90" s="9">
        <v>0</v>
      </c>
      <c r="H90" s="9">
        <v>0</v>
      </c>
      <c r="I90" s="9">
        <v>0</v>
      </c>
      <c r="J90" s="9">
        <v>0</v>
      </c>
      <c r="K90" s="9">
        <v>940</v>
      </c>
      <c r="L90" s="9">
        <v>470</v>
      </c>
      <c r="M90" s="9">
        <f t="shared" si="1"/>
        <v>6454.5</v>
      </c>
      <c r="N90" s="9">
        <f t="shared" si="1"/>
        <v>5138.6000000000004</v>
      </c>
      <c r="O90" s="9">
        <v>6454.5</v>
      </c>
      <c r="P90" s="9">
        <v>5138.6000000000004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844</v>
      </c>
      <c r="X90" s="9">
        <v>374</v>
      </c>
    </row>
    <row r="91" spans="1:24" ht="15" x14ac:dyDescent="0.2">
      <c r="A91" s="5" t="s">
        <v>5</v>
      </c>
      <c r="B91" s="7" t="s">
        <v>9</v>
      </c>
      <c r="C91" s="9">
        <v>1000</v>
      </c>
      <c r="D91" s="9">
        <v>1000</v>
      </c>
      <c r="E91" s="9">
        <v>1000</v>
      </c>
      <c r="F91" s="9">
        <v>1000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f t="shared" si="1"/>
        <v>443</v>
      </c>
      <c r="N91" s="9">
        <f t="shared" si="1"/>
        <v>443</v>
      </c>
      <c r="O91" s="9">
        <v>443</v>
      </c>
      <c r="P91" s="9">
        <v>443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</row>
    <row r="92" spans="1:24" ht="15" x14ac:dyDescent="0.2">
      <c r="A92" s="5" t="s">
        <v>5</v>
      </c>
      <c r="B92" s="7" t="s">
        <v>10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200</v>
      </c>
      <c r="L92" s="9">
        <v>60</v>
      </c>
      <c r="M92" s="9">
        <f t="shared" si="1"/>
        <v>0</v>
      </c>
      <c r="N92" s="9">
        <f t="shared" si="1"/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320</v>
      </c>
      <c r="X92" s="9">
        <v>117</v>
      </c>
    </row>
    <row r="93" spans="1:24" ht="15" x14ac:dyDescent="0.2">
      <c r="A93" s="5" t="s">
        <v>5</v>
      </c>
      <c r="B93" s="7" t="s">
        <v>11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55</v>
      </c>
      <c r="L93" s="9">
        <v>30</v>
      </c>
      <c r="M93" s="9">
        <f t="shared" si="1"/>
        <v>0</v>
      </c>
      <c r="N93" s="9">
        <f t="shared" si="1"/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30</v>
      </c>
      <c r="X93" s="9">
        <v>5</v>
      </c>
    </row>
    <row r="94" spans="1:24" ht="15" x14ac:dyDescent="0.2">
      <c r="A94" s="5" t="s">
        <v>5</v>
      </c>
      <c r="B94" s="7" t="s">
        <v>12</v>
      </c>
      <c r="C94" s="9">
        <v>12</v>
      </c>
      <c r="D94" s="9">
        <v>6</v>
      </c>
      <c r="E94" s="9">
        <v>12</v>
      </c>
      <c r="F94" s="9">
        <v>6</v>
      </c>
      <c r="G94" s="9">
        <v>0</v>
      </c>
      <c r="H94" s="9">
        <v>0</v>
      </c>
      <c r="I94" s="9">
        <v>0</v>
      </c>
      <c r="J94" s="9">
        <v>0</v>
      </c>
      <c r="K94" s="9">
        <v>34</v>
      </c>
      <c r="L94" s="9">
        <v>19</v>
      </c>
      <c r="M94" s="9">
        <f t="shared" si="1"/>
        <v>61.22</v>
      </c>
      <c r="N94" s="9">
        <f t="shared" si="1"/>
        <v>6</v>
      </c>
      <c r="O94" s="9">
        <v>61.22</v>
      </c>
      <c r="P94" s="9">
        <v>6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15.5</v>
      </c>
      <c r="X94" s="9">
        <v>7</v>
      </c>
    </row>
    <row r="95" spans="1:24" ht="15" x14ac:dyDescent="0.2">
      <c r="A95" s="5" t="s">
        <v>5</v>
      </c>
      <c r="B95" s="7" t="s">
        <v>13</v>
      </c>
      <c r="C95" s="9">
        <v>30</v>
      </c>
      <c r="D95" s="9">
        <v>30</v>
      </c>
      <c r="E95" s="9">
        <v>30</v>
      </c>
      <c r="F95" s="9">
        <v>30</v>
      </c>
      <c r="G95" s="9">
        <v>0</v>
      </c>
      <c r="H95" s="9">
        <v>0</v>
      </c>
      <c r="I95" s="9">
        <v>0</v>
      </c>
      <c r="J95" s="9">
        <v>0</v>
      </c>
      <c r="K95" s="9">
        <v>150</v>
      </c>
      <c r="L95" s="9">
        <v>80</v>
      </c>
      <c r="M95" s="9">
        <f t="shared" si="1"/>
        <v>0</v>
      </c>
      <c r="N95" s="9">
        <f t="shared" si="1"/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80</v>
      </c>
      <c r="X95" s="9">
        <v>10</v>
      </c>
    </row>
    <row r="96" spans="1:24" ht="45" x14ac:dyDescent="0.2">
      <c r="A96" s="5" t="s">
        <v>39</v>
      </c>
      <c r="B96" s="6" t="s">
        <v>40</v>
      </c>
      <c r="C96" s="8">
        <v>970</v>
      </c>
      <c r="D96" s="8">
        <v>530</v>
      </c>
      <c r="E96" s="8">
        <v>970</v>
      </c>
      <c r="F96" s="8">
        <v>530</v>
      </c>
      <c r="G96" s="8">
        <v>0</v>
      </c>
      <c r="H96" s="8">
        <v>0</v>
      </c>
      <c r="I96" s="8">
        <v>0</v>
      </c>
      <c r="J96" s="8">
        <v>0</v>
      </c>
      <c r="K96" s="8">
        <v>1379</v>
      </c>
      <c r="L96" s="8">
        <v>659</v>
      </c>
      <c r="M96" s="8">
        <f t="shared" si="1"/>
        <v>1060</v>
      </c>
      <c r="N96" s="8">
        <f t="shared" si="1"/>
        <v>530</v>
      </c>
      <c r="O96" s="8">
        <v>1060</v>
      </c>
      <c r="P96" s="8">
        <v>530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1334.5</v>
      </c>
      <c r="X96" s="8">
        <v>538</v>
      </c>
    </row>
    <row r="97" spans="1:24" ht="15" x14ac:dyDescent="0.2">
      <c r="A97" s="5" t="s">
        <v>5</v>
      </c>
      <c r="B97" s="7" t="s">
        <v>6</v>
      </c>
      <c r="C97" s="9">
        <v>970</v>
      </c>
      <c r="D97" s="9">
        <v>530</v>
      </c>
      <c r="E97" s="9">
        <v>970</v>
      </c>
      <c r="F97" s="9">
        <v>530</v>
      </c>
      <c r="G97" s="9">
        <v>0</v>
      </c>
      <c r="H97" s="9">
        <v>0</v>
      </c>
      <c r="I97" s="9">
        <v>0</v>
      </c>
      <c r="J97" s="9">
        <v>0</v>
      </c>
      <c r="K97" s="9">
        <v>1229</v>
      </c>
      <c r="L97" s="9">
        <v>579</v>
      </c>
      <c r="M97" s="9">
        <f t="shared" si="1"/>
        <v>1060</v>
      </c>
      <c r="N97" s="9">
        <f t="shared" si="1"/>
        <v>530</v>
      </c>
      <c r="O97" s="9">
        <v>1060</v>
      </c>
      <c r="P97" s="9">
        <v>530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1254.5</v>
      </c>
      <c r="X97" s="9">
        <v>528</v>
      </c>
    </row>
    <row r="98" spans="1:24" ht="15" x14ac:dyDescent="0.2">
      <c r="A98" s="5" t="s">
        <v>5</v>
      </c>
      <c r="B98" s="7" t="s">
        <v>7</v>
      </c>
      <c r="C98" s="9">
        <v>860</v>
      </c>
      <c r="D98" s="9">
        <v>430</v>
      </c>
      <c r="E98" s="9">
        <v>860</v>
      </c>
      <c r="F98" s="9">
        <v>430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f t="shared" si="1"/>
        <v>860</v>
      </c>
      <c r="N98" s="9">
        <f t="shared" si="1"/>
        <v>430</v>
      </c>
      <c r="O98" s="9">
        <v>860</v>
      </c>
      <c r="P98" s="9">
        <v>430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45</v>
      </c>
      <c r="X98" s="9">
        <v>25</v>
      </c>
    </row>
    <row r="99" spans="1:24" ht="15" x14ac:dyDescent="0.2">
      <c r="A99" s="5" t="s">
        <v>5</v>
      </c>
      <c r="B99" s="7" t="s">
        <v>8</v>
      </c>
      <c r="C99" s="9">
        <v>110</v>
      </c>
      <c r="D99" s="9">
        <v>100</v>
      </c>
      <c r="E99" s="9">
        <v>110</v>
      </c>
      <c r="F99" s="9">
        <v>100</v>
      </c>
      <c r="G99" s="9">
        <v>0</v>
      </c>
      <c r="H99" s="9">
        <v>0</v>
      </c>
      <c r="I99" s="9">
        <v>0</v>
      </c>
      <c r="J99" s="9">
        <v>0</v>
      </c>
      <c r="K99" s="9">
        <v>940</v>
      </c>
      <c r="L99" s="9">
        <v>470</v>
      </c>
      <c r="M99" s="9">
        <f t="shared" si="1"/>
        <v>200</v>
      </c>
      <c r="N99" s="9">
        <f t="shared" si="1"/>
        <v>100</v>
      </c>
      <c r="O99" s="9">
        <v>200</v>
      </c>
      <c r="P99" s="9">
        <v>100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844</v>
      </c>
      <c r="X99" s="9">
        <v>374</v>
      </c>
    </row>
    <row r="100" spans="1:24" ht="15" x14ac:dyDescent="0.2">
      <c r="A100" s="5" t="s">
        <v>5</v>
      </c>
      <c r="B100" s="7" t="s">
        <v>10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200</v>
      </c>
      <c r="L100" s="9">
        <v>60</v>
      </c>
      <c r="M100" s="9">
        <f t="shared" si="1"/>
        <v>0</v>
      </c>
      <c r="N100" s="9">
        <f t="shared" si="1"/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320</v>
      </c>
      <c r="X100" s="9">
        <v>117</v>
      </c>
    </row>
    <row r="101" spans="1:24" ht="15" x14ac:dyDescent="0.2">
      <c r="A101" s="5" t="s">
        <v>5</v>
      </c>
      <c r="B101" s="7" t="s">
        <v>11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55</v>
      </c>
      <c r="L101" s="9">
        <v>30</v>
      </c>
      <c r="M101" s="9">
        <f t="shared" si="1"/>
        <v>0</v>
      </c>
      <c r="N101" s="9">
        <f t="shared" si="1"/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30</v>
      </c>
      <c r="X101" s="9">
        <v>5</v>
      </c>
    </row>
    <row r="102" spans="1:24" ht="15" x14ac:dyDescent="0.2">
      <c r="A102" s="5" t="s">
        <v>5</v>
      </c>
      <c r="B102" s="7" t="s">
        <v>12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34</v>
      </c>
      <c r="L102" s="9">
        <v>19</v>
      </c>
      <c r="M102" s="9">
        <f t="shared" si="1"/>
        <v>0</v>
      </c>
      <c r="N102" s="9">
        <f t="shared" si="1"/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15.5</v>
      </c>
      <c r="X102" s="9">
        <v>7</v>
      </c>
    </row>
    <row r="103" spans="1:24" ht="15" x14ac:dyDescent="0.2">
      <c r="A103" s="5" t="s">
        <v>5</v>
      </c>
      <c r="B103" s="7" t="s">
        <v>13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150</v>
      </c>
      <c r="L103" s="9">
        <v>80</v>
      </c>
      <c r="M103" s="9">
        <f t="shared" si="1"/>
        <v>0</v>
      </c>
      <c r="N103" s="9">
        <f t="shared" si="1"/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80</v>
      </c>
      <c r="X103" s="9">
        <v>10</v>
      </c>
    </row>
    <row r="104" spans="1:24" ht="15" x14ac:dyDescent="0.2">
      <c r="A104" s="5" t="s">
        <v>41</v>
      </c>
      <c r="B104" s="6" t="s">
        <v>42</v>
      </c>
      <c r="C104" s="8">
        <v>274</v>
      </c>
      <c r="D104" s="8">
        <v>256</v>
      </c>
      <c r="E104" s="8">
        <v>274</v>
      </c>
      <c r="F104" s="8">
        <v>256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f t="shared" si="1"/>
        <v>532</v>
      </c>
      <c r="N104" s="8">
        <f t="shared" si="1"/>
        <v>406</v>
      </c>
      <c r="O104" s="8">
        <v>532</v>
      </c>
      <c r="P104" s="8">
        <v>406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</row>
    <row r="105" spans="1:24" ht="15" x14ac:dyDescent="0.2">
      <c r="A105" s="5" t="s">
        <v>5</v>
      </c>
      <c r="B105" s="7" t="s">
        <v>6</v>
      </c>
      <c r="C105" s="9">
        <v>274</v>
      </c>
      <c r="D105" s="9">
        <v>256</v>
      </c>
      <c r="E105" s="9">
        <v>274</v>
      </c>
      <c r="F105" s="9">
        <v>256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f t="shared" si="1"/>
        <v>532</v>
      </c>
      <c r="N105" s="9">
        <f t="shared" si="1"/>
        <v>406</v>
      </c>
      <c r="O105" s="9">
        <v>532</v>
      </c>
      <c r="P105" s="9">
        <v>406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</row>
    <row r="106" spans="1:24" ht="15" x14ac:dyDescent="0.2">
      <c r="A106" s="5" t="s">
        <v>5</v>
      </c>
      <c r="B106" s="7" t="s">
        <v>8</v>
      </c>
      <c r="C106" s="9">
        <v>262</v>
      </c>
      <c r="D106" s="9">
        <v>250</v>
      </c>
      <c r="E106" s="9">
        <v>262</v>
      </c>
      <c r="F106" s="9">
        <v>250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f t="shared" si="1"/>
        <v>520</v>
      </c>
      <c r="N106" s="9">
        <f t="shared" si="1"/>
        <v>400</v>
      </c>
      <c r="O106" s="9">
        <v>520</v>
      </c>
      <c r="P106" s="9">
        <v>400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</row>
    <row r="107" spans="1:24" ht="15" x14ac:dyDescent="0.2">
      <c r="A107" s="5" t="s">
        <v>5</v>
      </c>
      <c r="B107" s="7" t="s">
        <v>12</v>
      </c>
      <c r="C107" s="9">
        <v>12</v>
      </c>
      <c r="D107" s="9">
        <v>6</v>
      </c>
      <c r="E107" s="9">
        <v>12</v>
      </c>
      <c r="F107" s="9">
        <v>6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f t="shared" si="1"/>
        <v>12</v>
      </c>
      <c r="N107" s="9">
        <f t="shared" si="1"/>
        <v>6</v>
      </c>
      <c r="O107" s="9">
        <v>12</v>
      </c>
      <c r="P107" s="9">
        <v>6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</row>
    <row r="108" spans="1:24" ht="45" x14ac:dyDescent="0.2">
      <c r="A108" s="5" t="s">
        <v>43</v>
      </c>
      <c r="B108" s="6" t="s">
        <v>44</v>
      </c>
      <c r="C108" s="8">
        <v>6500</v>
      </c>
      <c r="D108" s="8">
        <v>5500</v>
      </c>
      <c r="E108" s="8">
        <v>6500</v>
      </c>
      <c r="F108" s="8">
        <v>5500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f t="shared" si="1"/>
        <v>5943</v>
      </c>
      <c r="N108" s="8">
        <f t="shared" si="1"/>
        <v>4943</v>
      </c>
      <c r="O108" s="8">
        <v>5943</v>
      </c>
      <c r="P108" s="8">
        <v>4943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</row>
    <row r="109" spans="1:24" ht="15" x14ac:dyDescent="0.2">
      <c r="A109" s="5" t="s">
        <v>5</v>
      </c>
      <c r="B109" s="7" t="s">
        <v>6</v>
      </c>
      <c r="C109" s="9">
        <v>6500</v>
      </c>
      <c r="D109" s="9">
        <v>5500</v>
      </c>
      <c r="E109" s="9">
        <v>6500</v>
      </c>
      <c r="F109" s="9">
        <v>5500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f t="shared" si="1"/>
        <v>5943</v>
      </c>
      <c r="N109" s="9">
        <f t="shared" si="1"/>
        <v>4943</v>
      </c>
      <c r="O109" s="9">
        <v>5943</v>
      </c>
      <c r="P109" s="9">
        <v>4943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</row>
    <row r="110" spans="1:24" ht="15" x14ac:dyDescent="0.2">
      <c r="A110" s="5" t="s">
        <v>5</v>
      </c>
      <c r="B110" s="7" t="s">
        <v>8</v>
      </c>
      <c r="C110" s="9">
        <v>5500</v>
      </c>
      <c r="D110" s="9">
        <v>4500</v>
      </c>
      <c r="E110" s="9">
        <v>5500</v>
      </c>
      <c r="F110" s="9">
        <v>4500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f t="shared" si="1"/>
        <v>5500</v>
      </c>
      <c r="N110" s="9">
        <f t="shared" si="1"/>
        <v>4500</v>
      </c>
      <c r="O110" s="9">
        <v>5500</v>
      </c>
      <c r="P110" s="9">
        <v>4500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</row>
    <row r="111" spans="1:24" ht="15" x14ac:dyDescent="0.2">
      <c r="A111" s="5" t="s">
        <v>5</v>
      </c>
      <c r="B111" s="7" t="s">
        <v>9</v>
      </c>
      <c r="C111" s="9">
        <v>1000</v>
      </c>
      <c r="D111" s="9">
        <v>1000</v>
      </c>
      <c r="E111" s="9">
        <v>1000</v>
      </c>
      <c r="F111" s="9">
        <v>1000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f t="shared" si="1"/>
        <v>443</v>
      </c>
      <c r="N111" s="9">
        <f t="shared" si="1"/>
        <v>443</v>
      </c>
      <c r="O111" s="9">
        <v>443</v>
      </c>
      <c r="P111" s="9">
        <v>443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</row>
    <row r="112" spans="1:24" ht="30" x14ac:dyDescent="0.2">
      <c r="A112" s="5" t="s">
        <v>45</v>
      </c>
      <c r="B112" s="6" t="s">
        <v>46</v>
      </c>
      <c r="C112" s="8">
        <v>250</v>
      </c>
      <c r="D112" s="8">
        <v>140</v>
      </c>
      <c r="E112" s="8">
        <v>250</v>
      </c>
      <c r="F112" s="8">
        <v>140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f t="shared" si="1"/>
        <v>220</v>
      </c>
      <c r="N112" s="8">
        <f t="shared" si="1"/>
        <v>125</v>
      </c>
      <c r="O112" s="8">
        <v>220</v>
      </c>
      <c r="P112" s="8">
        <v>125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</row>
    <row r="113" spans="1:24" ht="15" x14ac:dyDescent="0.2">
      <c r="A113" s="5" t="s">
        <v>5</v>
      </c>
      <c r="B113" s="7" t="s">
        <v>6</v>
      </c>
      <c r="C113" s="9">
        <v>220</v>
      </c>
      <c r="D113" s="9">
        <v>110</v>
      </c>
      <c r="E113" s="9">
        <v>220</v>
      </c>
      <c r="F113" s="9">
        <v>110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f t="shared" si="1"/>
        <v>220</v>
      </c>
      <c r="N113" s="9">
        <f t="shared" si="1"/>
        <v>125</v>
      </c>
      <c r="O113" s="9">
        <v>220</v>
      </c>
      <c r="P113" s="9">
        <v>125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</row>
    <row r="114" spans="1:24" ht="15" x14ac:dyDescent="0.2">
      <c r="A114" s="5" t="s">
        <v>5</v>
      </c>
      <c r="B114" s="7" t="s">
        <v>8</v>
      </c>
      <c r="C114" s="9">
        <v>220</v>
      </c>
      <c r="D114" s="9">
        <v>110</v>
      </c>
      <c r="E114" s="9">
        <v>220</v>
      </c>
      <c r="F114" s="9">
        <v>110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f t="shared" si="1"/>
        <v>220</v>
      </c>
      <c r="N114" s="9">
        <f t="shared" si="1"/>
        <v>125</v>
      </c>
      <c r="O114" s="9">
        <v>220</v>
      </c>
      <c r="P114" s="9">
        <v>125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</row>
    <row r="115" spans="1:24" ht="15" x14ac:dyDescent="0.2">
      <c r="A115" s="5" t="s">
        <v>5</v>
      </c>
      <c r="B115" s="7" t="s">
        <v>13</v>
      </c>
      <c r="C115" s="9">
        <v>30</v>
      </c>
      <c r="D115" s="9">
        <v>30</v>
      </c>
      <c r="E115" s="9">
        <v>30</v>
      </c>
      <c r="F115" s="9">
        <v>30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f t="shared" si="1"/>
        <v>0</v>
      </c>
      <c r="N115" s="9">
        <f t="shared" si="1"/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</row>
    <row r="116" spans="1:24" ht="30" x14ac:dyDescent="0.2">
      <c r="A116" s="5" t="s">
        <v>47</v>
      </c>
      <c r="B116" s="6" t="s">
        <v>48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f t="shared" si="1"/>
        <v>49.22</v>
      </c>
      <c r="N116" s="8">
        <f t="shared" si="1"/>
        <v>0</v>
      </c>
      <c r="O116" s="8">
        <v>49.22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</row>
    <row r="117" spans="1:24" ht="15" x14ac:dyDescent="0.2">
      <c r="A117" s="5" t="s">
        <v>5</v>
      </c>
      <c r="B117" s="7" t="s">
        <v>6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f t="shared" si="1"/>
        <v>49.22</v>
      </c>
      <c r="N117" s="9">
        <f t="shared" si="1"/>
        <v>0</v>
      </c>
      <c r="O117" s="9">
        <v>49.22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</row>
    <row r="118" spans="1:24" ht="15" x14ac:dyDescent="0.2">
      <c r="A118" s="5" t="s">
        <v>5</v>
      </c>
      <c r="B118" s="7" t="s">
        <v>8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f t="shared" si="1"/>
        <v>0</v>
      </c>
      <c r="N118" s="9">
        <f t="shared" si="1"/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</row>
    <row r="119" spans="1:24" ht="15" x14ac:dyDescent="0.2">
      <c r="A119" s="5" t="s">
        <v>5</v>
      </c>
      <c r="B119" s="7" t="s">
        <v>9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f t="shared" si="1"/>
        <v>0</v>
      </c>
      <c r="N119" s="9">
        <f t="shared" si="1"/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</row>
    <row r="120" spans="1:24" ht="15" x14ac:dyDescent="0.2">
      <c r="A120" s="5" t="s">
        <v>5</v>
      </c>
      <c r="B120" s="7" t="s">
        <v>12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f t="shared" si="1"/>
        <v>49.22</v>
      </c>
      <c r="N120" s="9">
        <f t="shared" si="1"/>
        <v>0</v>
      </c>
      <c r="O120" s="9">
        <v>49.22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</row>
    <row r="121" spans="1:24" ht="15" x14ac:dyDescent="0.2">
      <c r="A121" s="5" t="s">
        <v>5</v>
      </c>
      <c r="B121" s="7" t="s">
        <v>13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f t="shared" si="1"/>
        <v>0</v>
      </c>
      <c r="N121" s="9">
        <f t="shared" si="1"/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</row>
    <row r="122" spans="1:24" ht="30" x14ac:dyDescent="0.2">
      <c r="A122" s="5" t="s">
        <v>170</v>
      </c>
      <c r="B122" s="6" t="s">
        <v>48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f t="shared" si="1"/>
        <v>0</v>
      </c>
      <c r="N122" s="8">
        <f t="shared" si="1"/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</row>
    <row r="123" spans="1:24" ht="15" x14ac:dyDescent="0.2">
      <c r="A123" s="5" t="s">
        <v>5</v>
      </c>
      <c r="B123" s="7" t="s">
        <v>6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f t="shared" si="1"/>
        <v>0</v>
      </c>
      <c r="N123" s="9">
        <f t="shared" si="1"/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</row>
    <row r="124" spans="1:24" ht="15" x14ac:dyDescent="0.2">
      <c r="A124" s="5" t="s">
        <v>5</v>
      </c>
      <c r="B124" s="7" t="s">
        <v>8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f t="shared" si="1"/>
        <v>0</v>
      </c>
      <c r="N124" s="9">
        <f t="shared" si="1"/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</row>
    <row r="125" spans="1:24" ht="15" x14ac:dyDescent="0.2">
      <c r="A125" s="5" t="s">
        <v>5</v>
      </c>
      <c r="B125" s="7" t="s">
        <v>9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f t="shared" si="1"/>
        <v>0</v>
      </c>
      <c r="N125" s="9">
        <f t="shared" si="1"/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</row>
    <row r="126" spans="1:24" ht="15" x14ac:dyDescent="0.2">
      <c r="A126" s="5" t="s">
        <v>5</v>
      </c>
      <c r="B126" s="7" t="s">
        <v>13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f t="shared" si="1"/>
        <v>0</v>
      </c>
      <c r="N126" s="9">
        <f t="shared" si="1"/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</row>
    <row r="127" spans="1:24" ht="60" x14ac:dyDescent="0.2">
      <c r="A127" s="5" t="s">
        <v>171</v>
      </c>
      <c r="B127" s="6" t="s">
        <v>172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f t="shared" si="1"/>
        <v>49.22</v>
      </c>
      <c r="N127" s="8">
        <f t="shared" si="1"/>
        <v>0</v>
      </c>
      <c r="O127" s="8">
        <v>49.22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</row>
    <row r="128" spans="1:24" ht="15" x14ac:dyDescent="0.2">
      <c r="A128" s="5" t="s">
        <v>5</v>
      </c>
      <c r="B128" s="7" t="s">
        <v>6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f t="shared" si="1"/>
        <v>49.22</v>
      </c>
      <c r="N128" s="9">
        <f t="shared" si="1"/>
        <v>0</v>
      </c>
      <c r="O128" s="9">
        <v>49.22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</row>
    <row r="129" spans="1:24" ht="15" x14ac:dyDescent="0.2">
      <c r="A129" s="5" t="s">
        <v>5</v>
      </c>
      <c r="B129" s="7" t="s">
        <v>12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f t="shared" si="1"/>
        <v>49.22</v>
      </c>
      <c r="N129" s="9">
        <f t="shared" si="1"/>
        <v>0</v>
      </c>
      <c r="O129" s="9">
        <v>49.22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</row>
    <row r="130" spans="1:24" ht="90" x14ac:dyDescent="0.2">
      <c r="A130" s="5" t="s">
        <v>49</v>
      </c>
      <c r="B130" s="6" t="s">
        <v>50</v>
      </c>
      <c r="C130" s="8">
        <v>30</v>
      </c>
      <c r="D130" s="8">
        <v>20</v>
      </c>
      <c r="E130" s="8">
        <v>30</v>
      </c>
      <c r="F130" s="8">
        <v>20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f t="shared" si="1"/>
        <v>3</v>
      </c>
      <c r="N130" s="8">
        <f t="shared" si="1"/>
        <v>2.5</v>
      </c>
      <c r="O130" s="8">
        <v>3</v>
      </c>
      <c r="P130" s="8">
        <v>2.5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</row>
    <row r="131" spans="1:24" ht="15" x14ac:dyDescent="0.2">
      <c r="A131" s="5" t="s">
        <v>5</v>
      </c>
      <c r="B131" s="7" t="s">
        <v>6</v>
      </c>
      <c r="C131" s="9">
        <v>30</v>
      </c>
      <c r="D131" s="9">
        <v>20</v>
      </c>
      <c r="E131" s="9">
        <v>30</v>
      </c>
      <c r="F131" s="9">
        <v>20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f t="shared" si="1"/>
        <v>3</v>
      </c>
      <c r="N131" s="9">
        <f t="shared" si="1"/>
        <v>2.5</v>
      </c>
      <c r="O131" s="9">
        <v>3</v>
      </c>
      <c r="P131" s="9">
        <v>2.5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</row>
    <row r="132" spans="1:24" ht="15" x14ac:dyDescent="0.2">
      <c r="A132" s="5" t="s">
        <v>5</v>
      </c>
      <c r="B132" s="7" t="s">
        <v>8</v>
      </c>
      <c r="C132" s="9">
        <v>30</v>
      </c>
      <c r="D132" s="9">
        <v>20</v>
      </c>
      <c r="E132" s="9">
        <v>30</v>
      </c>
      <c r="F132" s="9">
        <v>20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f t="shared" si="1"/>
        <v>3</v>
      </c>
      <c r="N132" s="9">
        <f t="shared" si="1"/>
        <v>2.5</v>
      </c>
      <c r="O132" s="9">
        <v>3</v>
      </c>
      <c r="P132" s="9">
        <v>2.5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</row>
    <row r="133" spans="1:24" ht="30" x14ac:dyDescent="0.2">
      <c r="A133" s="5" t="s">
        <v>51</v>
      </c>
      <c r="B133" s="6" t="s">
        <v>52</v>
      </c>
      <c r="C133" s="8">
        <v>60</v>
      </c>
      <c r="D133" s="8">
        <v>30</v>
      </c>
      <c r="E133" s="8">
        <v>60</v>
      </c>
      <c r="F133" s="8">
        <v>30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f t="shared" si="1"/>
        <v>11.5</v>
      </c>
      <c r="N133" s="8">
        <f t="shared" si="1"/>
        <v>11.1</v>
      </c>
      <c r="O133" s="8">
        <v>11.5</v>
      </c>
      <c r="P133" s="8">
        <v>11.1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</row>
    <row r="134" spans="1:24" ht="15" x14ac:dyDescent="0.2">
      <c r="A134" s="5" t="s">
        <v>5</v>
      </c>
      <c r="B134" s="7" t="s">
        <v>6</v>
      </c>
      <c r="C134" s="9">
        <v>60</v>
      </c>
      <c r="D134" s="9">
        <v>30</v>
      </c>
      <c r="E134" s="9">
        <v>60</v>
      </c>
      <c r="F134" s="9">
        <v>30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f t="shared" si="1"/>
        <v>11.5</v>
      </c>
      <c r="N134" s="9">
        <f t="shared" si="1"/>
        <v>11.1</v>
      </c>
      <c r="O134" s="9">
        <v>11.5</v>
      </c>
      <c r="P134" s="9">
        <v>11.1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</row>
    <row r="135" spans="1:24" ht="15" x14ac:dyDescent="0.2">
      <c r="A135" s="5" t="s">
        <v>5</v>
      </c>
      <c r="B135" s="7" t="s">
        <v>8</v>
      </c>
      <c r="C135" s="9">
        <v>60</v>
      </c>
      <c r="D135" s="9">
        <v>30</v>
      </c>
      <c r="E135" s="9">
        <v>60</v>
      </c>
      <c r="F135" s="9">
        <v>30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f t="shared" ref="M135:N198" si="2">O135+Q135+S135+U135</f>
        <v>11.5</v>
      </c>
      <c r="N135" s="9">
        <f t="shared" si="2"/>
        <v>11.1</v>
      </c>
      <c r="O135" s="9">
        <v>11.5</v>
      </c>
      <c r="P135" s="9">
        <v>11.1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</row>
    <row r="136" spans="1:24" ht="45" x14ac:dyDescent="0.2">
      <c r="A136" s="5" t="s">
        <v>53</v>
      </c>
      <c r="B136" s="6" t="s">
        <v>54</v>
      </c>
      <c r="C136" s="8">
        <v>3499</v>
      </c>
      <c r="D136" s="8">
        <v>1802</v>
      </c>
      <c r="E136" s="8">
        <v>3499</v>
      </c>
      <c r="F136" s="8">
        <v>1802</v>
      </c>
      <c r="G136" s="8">
        <v>0</v>
      </c>
      <c r="H136" s="8">
        <v>0</v>
      </c>
      <c r="I136" s="8">
        <v>0</v>
      </c>
      <c r="J136" s="8">
        <v>0</v>
      </c>
      <c r="K136" s="8">
        <v>245</v>
      </c>
      <c r="L136" s="8">
        <v>143</v>
      </c>
      <c r="M136" s="8">
        <f t="shared" si="2"/>
        <v>3776.5</v>
      </c>
      <c r="N136" s="8">
        <f t="shared" si="2"/>
        <v>2101.5</v>
      </c>
      <c r="O136" s="8">
        <v>3776.5</v>
      </c>
      <c r="P136" s="8">
        <v>2101.5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216.2</v>
      </c>
      <c r="X136" s="8">
        <v>127</v>
      </c>
    </row>
    <row r="137" spans="1:24" ht="15" x14ac:dyDescent="0.2">
      <c r="A137" s="5" t="s">
        <v>5</v>
      </c>
      <c r="B137" s="7" t="s">
        <v>6</v>
      </c>
      <c r="C137" s="9">
        <v>3246</v>
      </c>
      <c r="D137" s="9">
        <v>1578</v>
      </c>
      <c r="E137" s="9">
        <v>3246</v>
      </c>
      <c r="F137" s="9">
        <v>1578</v>
      </c>
      <c r="G137" s="9">
        <v>0</v>
      </c>
      <c r="H137" s="9">
        <v>0</v>
      </c>
      <c r="I137" s="9">
        <v>0</v>
      </c>
      <c r="J137" s="9">
        <v>0</v>
      </c>
      <c r="K137" s="9">
        <v>244</v>
      </c>
      <c r="L137" s="9">
        <v>142</v>
      </c>
      <c r="M137" s="9">
        <f t="shared" si="2"/>
        <v>3654.5</v>
      </c>
      <c r="N137" s="9">
        <f t="shared" si="2"/>
        <v>1981.9</v>
      </c>
      <c r="O137" s="9">
        <v>3654.5</v>
      </c>
      <c r="P137" s="9">
        <v>1981.9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214.5</v>
      </c>
      <c r="X137" s="9">
        <v>125.3</v>
      </c>
    </row>
    <row r="138" spans="1:24" ht="15" x14ac:dyDescent="0.2">
      <c r="A138" s="5" t="s">
        <v>5</v>
      </c>
      <c r="B138" s="7" t="s">
        <v>7</v>
      </c>
      <c r="C138" s="9">
        <v>1244</v>
      </c>
      <c r="D138" s="9">
        <v>622</v>
      </c>
      <c r="E138" s="9">
        <v>1244</v>
      </c>
      <c r="F138" s="9">
        <v>622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f t="shared" si="2"/>
        <v>1250</v>
      </c>
      <c r="N138" s="9">
        <f t="shared" si="2"/>
        <v>618</v>
      </c>
      <c r="O138" s="9">
        <v>1250</v>
      </c>
      <c r="P138" s="9">
        <v>618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</row>
    <row r="139" spans="1:24" ht="15" x14ac:dyDescent="0.2">
      <c r="A139" s="5" t="s">
        <v>5</v>
      </c>
      <c r="B139" s="7" t="s">
        <v>8</v>
      </c>
      <c r="C139" s="9">
        <v>1703</v>
      </c>
      <c r="D139" s="9">
        <v>936</v>
      </c>
      <c r="E139" s="9">
        <v>1703</v>
      </c>
      <c r="F139" s="9">
        <v>936</v>
      </c>
      <c r="G139" s="9">
        <v>0</v>
      </c>
      <c r="H139" s="9">
        <v>0</v>
      </c>
      <c r="I139" s="9">
        <v>0</v>
      </c>
      <c r="J139" s="9">
        <v>0</v>
      </c>
      <c r="K139" s="9">
        <v>167</v>
      </c>
      <c r="L139" s="9">
        <v>105</v>
      </c>
      <c r="M139" s="9">
        <f t="shared" si="2"/>
        <v>1729</v>
      </c>
      <c r="N139" s="9">
        <f t="shared" si="2"/>
        <v>1012.7</v>
      </c>
      <c r="O139" s="9">
        <v>1729</v>
      </c>
      <c r="P139" s="9">
        <v>1012.7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99</v>
      </c>
      <c r="X139" s="9">
        <v>62.8</v>
      </c>
    </row>
    <row r="140" spans="1:24" ht="15" x14ac:dyDescent="0.2">
      <c r="A140" s="5" t="s">
        <v>5</v>
      </c>
      <c r="B140" s="7" t="s">
        <v>9</v>
      </c>
      <c r="C140" s="9">
        <v>250</v>
      </c>
      <c r="D140" s="9">
        <v>0</v>
      </c>
      <c r="E140" s="9">
        <v>250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f t="shared" si="2"/>
        <v>631.5</v>
      </c>
      <c r="N140" s="9">
        <f t="shared" si="2"/>
        <v>330</v>
      </c>
      <c r="O140" s="9">
        <v>631.5</v>
      </c>
      <c r="P140" s="9">
        <v>330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</row>
    <row r="141" spans="1:24" ht="15" x14ac:dyDescent="0.2">
      <c r="A141" s="5" t="s">
        <v>5</v>
      </c>
      <c r="B141" s="7" t="s">
        <v>10</v>
      </c>
      <c r="C141" s="9">
        <v>12</v>
      </c>
      <c r="D141" s="9">
        <v>0</v>
      </c>
      <c r="E141" s="9">
        <v>12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f t="shared" si="2"/>
        <v>10.8</v>
      </c>
      <c r="N141" s="9">
        <f t="shared" si="2"/>
        <v>0.1</v>
      </c>
      <c r="O141" s="9">
        <v>10.8</v>
      </c>
      <c r="P141" s="9">
        <v>0.1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</row>
    <row r="142" spans="1:24" ht="15" x14ac:dyDescent="0.2">
      <c r="A142" s="5" t="s">
        <v>5</v>
      </c>
      <c r="B142" s="7" t="s">
        <v>11</v>
      </c>
      <c r="C142" s="9">
        <v>27</v>
      </c>
      <c r="D142" s="9">
        <v>15</v>
      </c>
      <c r="E142" s="9">
        <v>27</v>
      </c>
      <c r="F142" s="9">
        <v>15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f t="shared" si="2"/>
        <v>27</v>
      </c>
      <c r="N142" s="9">
        <f t="shared" si="2"/>
        <v>18</v>
      </c>
      <c r="O142" s="9">
        <v>27</v>
      </c>
      <c r="P142" s="9">
        <v>18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</row>
    <row r="143" spans="1:24" ht="15" x14ac:dyDescent="0.2">
      <c r="A143" s="5" t="s">
        <v>5</v>
      </c>
      <c r="B143" s="7" t="s">
        <v>12</v>
      </c>
      <c r="C143" s="9">
        <v>10</v>
      </c>
      <c r="D143" s="9">
        <v>5</v>
      </c>
      <c r="E143" s="9">
        <v>10</v>
      </c>
      <c r="F143" s="9">
        <v>5</v>
      </c>
      <c r="G143" s="9">
        <v>0</v>
      </c>
      <c r="H143" s="9">
        <v>0</v>
      </c>
      <c r="I143" s="9">
        <v>0</v>
      </c>
      <c r="J143" s="9">
        <v>0</v>
      </c>
      <c r="K143" s="9">
        <v>77</v>
      </c>
      <c r="L143" s="9">
        <v>37</v>
      </c>
      <c r="M143" s="9">
        <f t="shared" si="2"/>
        <v>6.2</v>
      </c>
      <c r="N143" s="9">
        <f t="shared" si="2"/>
        <v>3.1</v>
      </c>
      <c r="O143" s="9">
        <v>6.2</v>
      </c>
      <c r="P143" s="9">
        <v>3.1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115.5</v>
      </c>
      <c r="X143" s="9">
        <v>62.5</v>
      </c>
    </row>
    <row r="144" spans="1:24" ht="15" x14ac:dyDescent="0.2">
      <c r="A144" s="5" t="s">
        <v>5</v>
      </c>
      <c r="B144" s="7" t="s">
        <v>13</v>
      </c>
      <c r="C144" s="9">
        <v>253</v>
      </c>
      <c r="D144" s="9">
        <v>224</v>
      </c>
      <c r="E144" s="9">
        <v>253</v>
      </c>
      <c r="F144" s="9">
        <v>224</v>
      </c>
      <c r="G144" s="9">
        <v>0</v>
      </c>
      <c r="H144" s="9">
        <v>0</v>
      </c>
      <c r="I144" s="9">
        <v>0</v>
      </c>
      <c r="J144" s="9">
        <v>0</v>
      </c>
      <c r="K144" s="9">
        <v>1</v>
      </c>
      <c r="L144" s="9">
        <v>1</v>
      </c>
      <c r="M144" s="9">
        <f t="shared" si="2"/>
        <v>122</v>
      </c>
      <c r="N144" s="9">
        <f t="shared" si="2"/>
        <v>119.6</v>
      </c>
      <c r="O144" s="9">
        <v>122</v>
      </c>
      <c r="P144" s="9">
        <v>119.6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1.7</v>
      </c>
      <c r="X144" s="9">
        <v>1.7</v>
      </c>
    </row>
    <row r="145" spans="1:24" ht="60" x14ac:dyDescent="0.2">
      <c r="A145" s="5" t="s">
        <v>55</v>
      </c>
      <c r="B145" s="6" t="s">
        <v>56</v>
      </c>
      <c r="C145" s="8">
        <v>2066</v>
      </c>
      <c r="D145" s="8">
        <v>1035</v>
      </c>
      <c r="E145" s="8">
        <v>2066</v>
      </c>
      <c r="F145" s="8">
        <v>1035</v>
      </c>
      <c r="G145" s="8">
        <v>0</v>
      </c>
      <c r="H145" s="8">
        <v>0</v>
      </c>
      <c r="I145" s="8">
        <v>0</v>
      </c>
      <c r="J145" s="8">
        <v>0</v>
      </c>
      <c r="K145" s="8">
        <v>160</v>
      </c>
      <c r="L145" s="8">
        <v>88</v>
      </c>
      <c r="M145" s="8">
        <f t="shared" si="2"/>
        <v>2117</v>
      </c>
      <c r="N145" s="8">
        <f t="shared" si="2"/>
        <v>1065.4000000000001</v>
      </c>
      <c r="O145" s="8">
        <v>2117</v>
      </c>
      <c r="P145" s="8">
        <v>1065.4000000000001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197.2</v>
      </c>
      <c r="X145" s="8">
        <v>122.2</v>
      </c>
    </row>
    <row r="146" spans="1:24" ht="15" x14ac:dyDescent="0.2">
      <c r="A146" s="5" t="s">
        <v>5</v>
      </c>
      <c r="B146" s="7" t="s">
        <v>6</v>
      </c>
      <c r="C146" s="9">
        <v>2046</v>
      </c>
      <c r="D146" s="9">
        <v>1020</v>
      </c>
      <c r="E146" s="9">
        <v>2046</v>
      </c>
      <c r="F146" s="9">
        <v>1020</v>
      </c>
      <c r="G146" s="9">
        <v>0</v>
      </c>
      <c r="H146" s="9">
        <v>0</v>
      </c>
      <c r="I146" s="9">
        <v>0</v>
      </c>
      <c r="J146" s="9">
        <v>0</v>
      </c>
      <c r="K146" s="9">
        <v>159</v>
      </c>
      <c r="L146" s="9">
        <v>87</v>
      </c>
      <c r="M146" s="9">
        <f t="shared" si="2"/>
        <v>2097</v>
      </c>
      <c r="N146" s="9">
        <f t="shared" si="2"/>
        <v>1047.2</v>
      </c>
      <c r="O146" s="9">
        <v>2097</v>
      </c>
      <c r="P146" s="9">
        <v>1047.2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195.5</v>
      </c>
      <c r="X146" s="9">
        <v>120.5</v>
      </c>
    </row>
    <row r="147" spans="1:24" ht="15" x14ac:dyDescent="0.2">
      <c r="A147" s="5" t="s">
        <v>5</v>
      </c>
      <c r="B147" s="7" t="s">
        <v>7</v>
      </c>
      <c r="C147" s="9">
        <v>1244</v>
      </c>
      <c r="D147" s="9">
        <v>622</v>
      </c>
      <c r="E147" s="9">
        <v>1244</v>
      </c>
      <c r="F147" s="9">
        <v>622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f t="shared" si="2"/>
        <v>1250</v>
      </c>
      <c r="N147" s="9">
        <f t="shared" si="2"/>
        <v>618</v>
      </c>
      <c r="O147" s="9">
        <v>1250</v>
      </c>
      <c r="P147" s="9">
        <v>618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</row>
    <row r="148" spans="1:24" ht="15" x14ac:dyDescent="0.2">
      <c r="A148" s="5" t="s">
        <v>5</v>
      </c>
      <c r="B148" s="7" t="s">
        <v>8</v>
      </c>
      <c r="C148" s="9">
        <v>753</v>
      </c>
      <c r="D148" s="9">
        <v>378</v>
      </c>
      <c r="E148" s="9">
        <v>753</v>
      </c>
      <c r="F148" s="9">
        <v>378</v>
      </c>
      <c r="G148" s="9">
        <v>0</v>
      </c>
      <c r="H148" s="9">
        <v>0</v>
      </c>
      <c r="I148" s="9">
        <v>0</v>
      </c>
      <c r="J148" s="9">
        <v>0</v>
      </c>
      <c r="K148" s="9">
        <v>82</v>
      </c>
      <c r="L148" s="9">
        <v>50</v>
      </c>
      <c r="M148" s="9">
        <f t="shared" si="2"/>
        <v>803</v>
      </c>
      <c r="N148" s="9">
        <f t="shared" si="2"/>
        <v>408</v>
      </c>
      <c r="O148" s="9">
        <v>803</v>
      </c>
      <c r="P148" s="9">
        <v>408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80</v>
      </c>
      <c r="X148" s="9">
        <v>58</v>
      </c>
    </row>
    <row r="149" spans="1:24" ht="15" x14ac:dyDescent="0.2">
      <c r="A149" s="5" t="s">
        <v>5</v>
      </c>
      <c r="B149" s="7" t="s">
        <v>10</v>
      </c>
      <c r="C149" s="9">
        <v>12</v>
      </c>
      <c r="D149" s="9">
        <v>0</v>
      </c>
      <c r="E149" s="9">
        <v>12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f t="shared" si="2"/>
        <v>10.8</v>
      </c>
      <c r="N149" s="9">
        <f t="shared" si="2"/>
        <v>0.1</v>
      </c>
      <c r="O149" s="9">
        <v>10.8</v>
      </c>
      <c r="P149" s="9">
        <v>0.1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</row>
    <row r="150" spans="1:24" ht="15" x14ac:dyDescent="0.2">
      <c r="A150" s="5" t="s">
        <v>5</v>
      </c>
      <c r="B150" s="7" t="s">
        <v>11</v>
      </c>
      <c r="C150" s="9">
        <v>27</v>
      </c>
      <c r="D150" s="9">
        <v>15</v>
      </c>
      <c r="E150" s="9">
        <v>27</v>
      </c>
      <c r="F150" s="9">
        <v>15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f t="shared" si="2"/>
        <v>27</v>
      </c>
      <c r="N150" s="9">
        <f t="shared" si="2"/>
        <v>18</v>
      </c>
      <c r="O150" s="9">
        <v>27</v>
      </c>
      <c r="P150" s="9">
        <v>18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</row>
    <row r="151" spans="1:24" ht="15" x14ac:dyDescent="0.2">
      <c r="A151" s="5" t="s">
        <v>5</v>
      </c>
      <c r="B151" s="7" t="s">
        <v>12</v>
      </c>
      <c r="C151" s="9">
        <v>10</v>
      </c>
      <c r="D151" s="9">
        <v>5</v>
      </c>
      <c r="E151" s="9">
        <v>10</v>
      </c>
      <c r="F151" s="9">
        <v>5</v>
      </c>
      <c r="G151" s="9">
        <v>0</v>
      </c>
      <c r="H151" s="9">
        <v>0</v>
      </c>
      <c r="I151" s="9">
        <v>0</v>
      </c>
      <c r="J151" s="9">
        <v>0</v>
      </c>
      <c r="K151" s="9">
        <v>77</v>
      </c>
      <c r="L151" s="9">
        <v>37</v>
      </c>
      <c r="M151" s="9">
        <f t="shared" si="2"/>
        <v>6.2</v>
      </c>
      <c r="N151" s="9">
        <f t="shared" si="2"/>
        <v>3.1</v>
      </c>
      <c r="O151" s="9">
        <v>6.2</v>
      </c>
      <c r="P151" s="9">
        <v>3.1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115.5</v>
      </c>
      <c r="X151" s="9">
        <v>62.5</v>
      </c>
    </row>
    <row r="152" spans="1:24" ht="15" x14ac:dyDescent="0.2">
      <c r="A152" s="5" t="s">
        <v>5</v>
      </c>
      <c r="B152" s="7" t="s">
        <v>13</v>
      </c>
      <c r="C152" s="9">
        <v>20</v>
      </c>
      <c r="D152" s="9">
        <v>15</v>
      </c>
      <c r="E152" s="9">
        <v>20</v>
      </c>
      <c r="F152" s="9">
        <v>15</v>
      </c>
      <c r="G152" s="9">
        <v>0</v>
      </c>
      <c r="H152" s="9">
        <v>0</v>
      </c>
      <c r="I152" s="9">
        <v>0</v>
      </c>
      <c r="J152" s="9">
        <v>0</v>
      </c>
      <c r="K152" s="9">
        <v>1</v>
      </c>
      <c r="L152" s="9">
        <v>1</v>
      </c>
      <c r="M152" s="9">
        <f t="shared" si="2"/>
        <v>20</v>
      </c>
      <c r="N152" s="9">
        <f t="shared" si="2"/>
        <v>18.2</v>
      </c>
      <c r="O152" s="9">
        <v>20</v>
      </c>
      <c r="P152" s="9">
        <v>18.2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1.7</v>
      </c>
      <c r="X152" s="9">
        <v>1.7</v>
      </c>
    </row>
    <row r="153" spans="1:24" ht="120" x14ac:dyDescent="0.2">
      <c r="A153" s="5" t="s">
        <v>57</v>
      </c>
      <c r="B153" s="6" t="s">
        <v>58</v>
      </c>
      <c r="C153" s="8">
        <v>375</v>
      </c>
      <c r="D153" s="8">
        <v>255</v>
      </c>
      <c r="E153" s="8">
        <v>375</v>
      </c>
      <c r="F153" s="8">
        <v>255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f t="shared" si="2"/>
        <v>227</v>
      </c>
      <c r="N153" s="8">
        <f t="shared" si="2"/>
        <v>133.4</v>
      </c>
      <c r="O153" s="8">
        <v>227</v>
      </c>
      <c r="P153" s="8">
        <v>133.4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</row>
    <row r="154" spans="1:24" ht="15" x14ac:dyDescent="0.2">
      <c r="A154" s="5" t="s">
        <v>5</v>
      </c>
      <c r="B154" s="7" t="s">
        <v>6</v>
      </c>
      <c r="C154" s="9">
        <v>275</v>
      </c>
      <c r="D154" s="9">
        <v>165</v>
      </c>
      <c r="E154" s="9">
        <v>275</v>
      </c>
      <c r="F154" s="9">
        <v>165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f t="shared" si="2"/>
        <v>225</v>
      </c>
      <c r="N154" s="9">
        <f t="shared" si="2"/>
        <v>132</v>
      </c>
      <c r="O154" s="9">
        <v>225</v>
      </c>
      <c r="P154" s="9">
        <v>132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</row>
    <row r="155" spans="1:24" ht="15" x14ac:dyDescent="0.2">
      <c r="A155" s="5" t="s">
        <v>5</v>
      </c>
      <c r="B155" s="7" t="s">
        <v>8</v>
      </c>
      <c r="C155" s="9">
        <v>275</v>
      </c>
      <c r="D155" s="9">
        <v>165</v>
      </c>
      <c r="E155" s="9">
        <v>275</v>
      </c>
      <c r="F155" s="9">
        <v>165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f t="shared" si="2"/>
        <v>225</v>
      </c>
      <c r="N155" s="9">
        <f t="shared" si="2"/>
        <v>132</v>
      </c>
      <c r="O155" s="9">
        <v>225</v>
      </c>
      <c r="P155" s="9">
        <v>132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</row>
    <row r="156" spans="1:24" ht="15" x14ac:dyDescent="0.2">
      <c r="A156" s="5" t="s">
        <v>5</v>
      </c>
      <c r="B156" s="7" t="s">
        <v>13</v>
      </c>
      <c r="C156" s="9">
        <v>100</v>
      </c>
      <c r="D156" s="9">
        <v>90</v>
      </c>
      <c r="E156" s="9">
        <v>100</v>
      </c>
      <c r="F156" s="9">
        <v>90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f t="shared" si="2"/>
        <v>2</v>
      </c>
      <c r="N156" s="9">
        <f t="shared" si="2"/>
        <v>1.4</v>
      </c>
      <c r="O156" s="9">
        <v>2</v>
      </c>
      <c r="P156" s="9">
        <v>1.4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</row>
    <row r="157" spans="1:24" ht="90" x14ac:dyDescent="0.2">
      <c r="A157" s="5" t="s">
        <v>59</v>
      </c>
      <c r="B157" s="6" t="s">
        <v>60</v>
      </c>
      <c r="C157" s="8">
        <v>960</v>
      </c>
      <c r="D157" s="8">
        <v>450</v>
      </c>
      <c r="E157" s="8">
        <v>960</v>
      </c>
      <c r="F157" s="8">
        <v>450</v>
      </c>
      <c r="G157" s="8">
        <v>0</v>
      </c>
      <c r="H157" s="8">
        <v>0</v>
      </c>
      <c r="I157" s="8">
        <v>0</v>
      </c>
      <c r="J157" s="8">
        <v>0</v>
      </c>
      <c r="K157" s="8">
        <v>85</v>
      </c>
      <c r="L157" s="8">
        <v>55</v>
      </c>
      <c r="M157" s="8">
        <f t="shared" si="2"/>
        <v>1371.5</v>
      </c>
      <c r="N157" s="8">
        <f t="shared" si="2"/>
        <v>871.5</v>
      </c>
      <c r="O157" s="8">
        <v>1371.5</v>
      </c>
      <c r="P157" s="8">
        <v>871.5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19</v>
      </c>
      <c r="X157" s="8">
        <v>4.8</v>
      </c>
    </row>
    <row r="158" spans="1:24" ht="15" x14ac:dyDescent="0.2">
      <c r="A158" s="5" t="s">
        <v>5</v>
      </c>
      <c r="B158" s="7" t="s">
        <v>6</v>
      </c>
      <c r="C158" s="9">
        <v>850</v>
      </c>
      <c r="D158" s="9">
        <v>350</v>
      </c>
      <c r="E158" s="9">
        <v>850</v>
      </c>
      <c r="F158" s="9">
        <v>350</v>
      </c>
      <c r="G158" s="9">
        <v>0</v>
      </c>
      <c r="H158" s="9">
        <v>0</v>
      </c>
      <c r="I158" s="9">
        <v>0</v>
      </c>
      <c r="J158" s="9">
        <v>0</v>
      </c>
      <c r="K158" s="9">
        <v>85</v>
      </c>
      <c r="L158" s="9">
        <v>55</v>
      </c>
      <c r="M158" s="9">
        <f t="shared" si="2"/>
        <v>1271.5</v>
      </c>
      <c r="N158" s="9">
        <f t="shared" si="2"/>
        <v>771.5</v>
      </c>
      <c r="O158" s="9">
        <v>1271.5</v>
      </c>
      <c r="P158" s="9">
        <v>771.5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19</v>
      </c>
      <c r="X158" s="9">
        <v>4.8</v>
      </c>
    </row>
    <row r="159" spans="1:24" ht="15" x14ac:dyDescent="0.2">
      <c r="A159" s="5" t="s">
        <v>5</v>
      </c>
      <c r="B159" s="7" t="s">
        <v>8</v>
      </c>
      <c r="C159" s="9">
        <v>600</v>
      </c>
      <c r="D159" s="9">
        <v>350</v>
      </c>
      <c r="E159" s="9">
        <v>600</v>
      </c>
      <c r="F159" s="9">
        <v>350</v>
      </c>
      <c r="G159" s="9">
        <v>0</v>
      </c>
      <c r="H159" s="9">
        <v>0</v>
      </c>
      <c r="I159" s="9">
        <v>0</v>
      </c>
      <c r="J159" s="9">
        <v>0</v>
      </c>
      <c r="K159" s="9">
        <v>85</v>
      </c>
      <c r="L159" s="9">
        <v>55</v>
      </c>
      <c r="M159" s="9">
        <f t="shared" si="2"/>
        <v>640</v>
      </c>
      <c r="N159" s="9">
        <f t="shared" si="2"/>
        <v>441.5</v>
      </c>
      <c r="O159" s="9">
        <v>640</v>
      </c>
      <c r="P159" s="9">
        <v>441.5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19</v>
      </c>
      <c r="X159" s="9">
        <v>4.8</v>
      </c>
    </row>
    <row r="160" spans="1:24" ht="15" x14ac:dyDescent="0.2">
      <c r="A160" s="5" t="s">
        <v>5</v>
      </c>
      <c r="B160" s="7" t="s">
        <v>9</v>
      </c>
      <c r="C160" s="9">
        <v>250</v>
      </c>
      <c r="D160" s="9">
        <v>0</v>
      </c>
      <c r="E160" s="9">
        <v>250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f t="shared" si="2"/>
        <v>631.5</v>
      </c>
      <c r="N160" s="9">
        <f t="shared" si="2"/>
        <v>330</v>
      </c>
      <c r="O160" s="9">
        <v>631.5</v>
      </c>
      <c r="P160" s="9">
        <v>330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</row>
    <row r="161" spans="1:24" ht="15" x14ac:dyDescent="0.2">
      <c r="A161" s="5" t="s">
        <v>5</v>
      </c>
      <c r="B161" s="7" t="s">
        <v>13</v>
      </c>
      <c r="C161" s="9">
        <v>110</v>
      </c>
      <c r="D161" s="9">
        <v>100</v>
      </c>
      <c r="E161" s="9">
        <v>110</v>
      </c>
      <c r="F161" s="9">
        <v>100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f t="shared" si="2"/>
        <v>100</v>
      </c>
      <c r="N161" s="9">
        <f t="shared" si="2"/>
        <v>100</v>
      </c>
      <c r="O161" s="9">
        <v>100</v>
      </c>
      <c r="P161" s="9">
        <v>100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0</v>
      </c>
    </row>
    <row r="162" spans="1:24" ht="45" x14ac:dyDescent="0.2">
      <c r="A162" s="5" t="s">
        <v>61</v>
      </c>
      <c r="B162" s="6" t="s">
        <v>62</v>
      </c>
      <c r="C162" s="8">
        <v>33</v>
      </c>
      <c r="D162" s="8">
        <v>22</v>
      </c>
      <c r="E162" s="8">
        <v>33</v>
      </c>
      <c r="F162" s="8">
        <v>22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f t="shared" si="2"/>
        <v>16</v>
      </c>
      <c r="N162" s="8">
        <f t="shared" si="2"/>
        <v>8</v>
      </c>
      <c r="O162" s="8">
        <v>16</v>
      </c>
      <c r="P162" s="8">
        <v>8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</row>
    <row r="163" spans="1:24" ht="15" x14ac:dyDescent="0.2">
      <c r="A163" s="5" t="s">
        <v>5</v>
      </c>
      <c r="B163" s="7" t="s">
        <v>6</v>
      </c>
      <c r="C163" s="9">
        <v>21</v>
      </c>
      <c r="D163" s="9">
        <v>12</v>
      </c>
      <c r="E163" s="9">
        <v>21</v>
      </c>
      <c r="F163" s="9">
        <v>12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f t="shared" si="2"/>
        <v>16</v>
      </c>
      <c r="N163" s="9">
        <f t="shared" si="2"/>
        <v>8</v>
      </c>
      <c r="O163" s="9">
        <v>16</v>
      </c>
      <c r="P163" s="9">
        <v>8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</row>
    <row r="164" spans="1:24" ht="15" x14ac:dyDescent="0.2">
      <c r="A164" s="5" t="s">
        <v>5</v>
      </c>
      <c r="B164" s="7" t="s">
        <v>8</v>
      </c>
      <c r="C164" s="9">
        <v>21</v>
      </c>
      <c r="D164" s="9">
        <v>12</v>
      </c>
      <c r="E164" s="9">
        <v>21</v>
      </c>
      <c r="F164" s="9">
        <v>12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f t="shared" si="2"/>
        <v>16</v>
      </c>
      <c r="N164" s="9">
        <f t="shared" si="2"/>
        <v>8</v>
      </c>
      <c r="O164" s="9">
        <v>16</v>
      </c>
      <c r="P164" s="9">
        <v>8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</row>
    <row r="165" spans="1:24" ht="15" x14ac:dyDescent="0.2">
      <c r="A165" s="5" t="s">
        <v>5</v>
      </c>
      <c r="B165" s="7" t="s">
        <v>13</v>
      </c>
      <c r="C165" s="9">
        <v>12</v>
      </c>
      <c r="D165" s="9">
        <v>10</v>
      </c>
      <c r="E165" s="9">
        <v>12</v>
      </c>
      <c r="F165" s="9">
        <v>10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f t="shared" si="2"/>
        <v>0</v>
      </c>
      <c r="N165" s="9">
        <f t="shared" si="2"/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9">
        <v>0</v>
      </c>
    </row>
    <row r="166" spans="1:24" ht="45" x14ac:dyDescent="0.2">
      <c r="A166" s="5" t="s">
        <v>63</v>
      </c>
      <c r="B166" s="6" t="s">
        <v>64</v>
      </c>
      <c r="C166" s="8">
        <v>65</v>
      </c>
      <c r="D166" s="8">
        <v>40</v>
      </c>
      <c r="E166" s="8">
        <v>65</v>
      </c>
      <c r="F166" s="8">
        <v>40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f t="shared" si="2"/>
        <v>45</v>
      </c>
      <c r="N166" s="8">
        <f t="shared" si="2"/>
        <v>23.2</v>
      </c>
      <c r="O166" s="8">
        <v>45</v>
      </c>
      <c r="P166" s="8">
        <v>23.2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</row>
    <row r="167" spans="1:24" ht="15" x14ac:dyDescent="0.2">
      <c r="A167" s="5" t="s">
        <v>5</v>
      </c>
      <c r="B167" s="7" t="s">
        <v>6</v>
      </c>
      <c r="C167" s="9">
        <v>54</v>
      </c>
      <c r="D167" s="9">
        <v>31</v>
      </c>
      <c r="E167" s="9">
        <v>54</v>
      </c>
      <c r="F167" s="9">
        <v>31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f t="shared" si="2"/>
        <v>45</v>
      </c>
      <c r="N167" s="9">
        <f t="shared" si="2"/>
        <v>23.2</v>
      </c>
      <c r="O167" s="9">
        <v>45</v>
      </c>
      <c r="P167" s="9">
        <v>23.2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</row>
    <row r="168" spans="1:24" ht="15" x14ac:dyDescent="0.2">
      <c r="A168" s="5" t="s">
        <v>5</v>
      </c>
      <c r="B168" s="7" t="s">
        <v>8</v>
      </c>
      <c r="C168" s="9">
        <v>54</v>
      </c>
      <c r="D168" s="9">
        <v>31</v>
      </c>
      <c r="E168" s="9">
        <v>54</v>
      </c>
      <c r="F168" s="9">
        <v>31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f t="shared" si="2"/>
        <v>45</v>
      </c>
      <c r="N168" s="9">
        <f t="shared" si="2"/>
        <v>23.2</v>
      </c>
      <c r="O168" s="9">
        <v>45</v>
      </c>
      <c r="P168" s="9">
        <v>23.2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</row>
    <row r="169" spans="1:24" ht="15" x14ac:dyDescent="0.2">
      <c r="A169" s="5" t="s">
        <v>5</v>
      </c>
      <c r="B169" s="7" t="s">
        <v>13</v>
      </c>
      <c r="C169" s="9">
        <v>11</v>
      </c>
      <c r="D169" s="9">
        <v>9</v>
      </c>
      <c r="E169" s="9">
        <v>11</v>
      </c>
      <c r="F169" s="9">
        <v>9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f t="shared" si="2"/>
        <v>0</v>
      </c>
      <c r="N169" s="9">
        <f t="shared" si="2"/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</row>
    <row r="170" spans="1:24" ht="15" x14ac:dyDescent="0.2">
      <c r="A170" s="5" t="s">
        <v>65</v>
      </c>
      <c r="B170" s="6" t="s">
        <v>66</v>
      </c>
      <c r="C170" s="8">
        <v>175835</v>
      </c>
      <c r="D170" s="8">
        <v>87830</v>
      </c>
      <c r="E170" s="8">
        <v>166945</v>
      </c>
      <c r="F170" s="8">
        <v>86360</v>
      </c>
      <c r="G170" s="8">
        <v>1770</v>
      </c>
      <c r="H170" s="8">
        <v>320</v>
      </c>
      <c r="I170" s="8">
        <v>7120</v>
      </c>
      <c r="J170" s="8">
        <v>1150</v>
      </c>
      <c r="K170" s="8">
        <v>405</v>
      </c>
      <c r="L170" s="8">
        <v>200</v>
      </c>
      <c r="M170" s="8">
        <f t="shared" si="2"/>
        <v>195256.48</v>
      </c>
      <c r="N170" s="8">
        <f t="shared" si="2"/>
        <v>97487.9</v>
      </c>
      <c r="O170" s="8">
        <v>183866.48</v>
      </c>
      <c r="P170" s="8">
        <v>93517.9</v>
      </c>
      <c r="Q170" s="8">
        <v>2500</v>
      </c>
      <c r="R170" s="8">
        <v>2500</v>
      </c>
      <c r="S170" s="8">
        <v>1770</v>
      </c>
      <c r="T170" s="8">
        <v>320</v>
      </c>
      <c r="U170" s="8">
        <v>7120</v>
      </c>
      <c r="V170" s="8">
        <v>1150</v>
      </c>
      <c r="W170" s="8">
        <v>6374.2910000000002</v>
      </c>
      <c r="X170" s="8">
        <v>2213.0030000000002</v>
      </c>
    </row>
    <row r="171" spans="1:24" ht="15" x14ac:dyDescent="0.2">
      <c r="A171" s="5" t="s">
        <v>5</v>
      </c>
      <c r="B171" s="7" t="s">
        <v>6</v>
      </c>
      <c r="C171" s="9">
        <v>175685</v>
      </c>
      <c r="D171" s="9">
        <v>87680</v>
      </c>
      <c r="E171" s="9">
        <v>166835</v>
      </c>
      <c r="F171" s="9">
        <v>86250</v>
      </c>
      <c r="G171" s="9">
        <v>1770</v>
      </c>
      <c r="H171" s="9">
        <v>320</v>
      </c>
      <c r="I171" s="9">
        <v>7080</v>
      </c>
      <c r="J171" s="9">
        <v>1110</v>
      </c>
      <c r="K171" s="9">
        <v>305</v>
      </c>
      <c r="L171" s="9">
        <v>100</v>
      </c>
      <c r="M171" s="9">
        <f t="shared" si="2"/>
        <v>195038.88</v>
      </c>
      <c r="N171" s="9">
        <f t="shared" si="2"/>
        <v>97347.4</v>
      </c>
      <c r="O171" s="9">
        <v>183753.98</v>
      </c>
      <c r="P171" s="9">
        <v>93417.4</v>
      </c>
      <c r="Q171" s="9">
        <v>2500</v>
      </c>
      <c r="R171" s="9">
        <v>2500</v>
      </c>
      <c r="S171" s="9">
        <v>1770</v>
      </c>
      <c r="T171" s="9">
        <v>320</v>
      </c>
      <c r="U171" s="9">
        <v>7014.9</v>
      </c>
      <c r="V171" s="9">
        <v>1110</v>
      </c>
      <c r="W171" s="9">
        <v>6264.2910000000002</v>
      </c>
      <c r="X171" s="9">
        <v>2203.0030000000002</v>
      </c>
    </row>
    <row r="172" spans="1:24" ht="15" x14ac:dyDescent="0.2">
      <c r="A172" s="5" t="s">
        <v>5</v>
      </c>
      <c r="B172" s="7" t="s">
        <v>7</v>
      </c>
      <c r="C172" s="9">
        <v>4800</v>
      </c>
      <c r="D172" s="9">
        <v>2400</v>
      </c>
      <c r="E172" s="9">
        <v>4800</v>
      </c>
      <c r="F172" s="9">
        <v>2400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f t="shared" si="2"/>
        <v>4715</v>
      </c>
      <c r="N172" s="9">
        <f t="shared" si="2"/>
        <v>2350</v>
      </c>
      <c r="O172" s="9">
        <v>4715</v>
      </c>
      <c r="P172" s="9">
        <v>2350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</row>
    <row r="173" spans="1:24" ht="15" x14ac:dyDescent="0.2">
      <c r="A173" s="5" t="s">
        <v>5</v>
      </c>
      <c r="B173" s="7" t="s">
        <v>8</v>
      </c>
      <c r="C173" s="9">
        <v>4890</v>
      </c>
      <c r="D173" s="9">
        <v>1995</v>
      </c>
      <c r="E173" s="9">
        <v>4890</v>
      </c>
      <c r="F173" s="9">
        <v>1995</v>
      </c>
      <c r="G173" s="9">
        <v>0</v>
      </c>
      <c r="H173" s="9">
        <v>0</v>
      </c>
      <c r="I173" s="9">
        <v>0</v>
      </c>
      <c r="J173" s="9">
        <v>0</v>
      </c>
      <c r="K173" s="9">
        <v>305</v>
      </c>
      <c r="L173" s="9">
        <v>100</v>
      </c>
      <c r="M173" s="9">
        <f t="shared" si="2"/>
        <v>4407.2</v>
      </c>
      <c r="N173" s="9">
        <f t="shared" si="2"/>
        <v>2091.6999999999998</v>
      </c>
      <c r="O173" s="9">
        <v>4407.2</v>
      </c>
      <c r="P173" s="9">
        <v>2091.6999999999998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75</v>
      </c>
      <c r="X173" s="9">
        <v>50</v>
      </c>
    </row>
    <row r="174" spans="1:24" ht="15" x14ac:dyDescent="0.2">
      <c r="A174" s="5" t="s">
        <v>5</v>
      </c>
      <c r="B174" s="7" t="s">
        <v>9</v>
      </c>
      <c r="C174" s="9">
        <v>117105</v>
      </c>
      <c r="D174" s="9">
        <v>58005</v>
      </c>
      <c r="E174" s="9">
        <v>117105</v>
      </c>
      <c r="F174" s="9">
        <v>58005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f t="shared" si="2"/>
        <v>143604.79999999999</v>
      </c>
      <c r="N174" s="9">
        <f t="shared" si="2"/>
        <v>68862.5</v>
      </c>
      <c r="O174" s="9">
        <v>143604.79999999999</v>
      </c>
      <c r="P174" s="9">
        <v>68862.5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</row>
    <row r="175" spans="1:24" ht="15" x14ac:dyDescent="0.2">
      <c r="A175" s="5" t="s">
        <v>5</v>
      </c>
      <c r="B175" s="7" t="s">
        <v>10</v>
      </c>
      <c r="C175" s="9">
        <v>7020</v>
      </c>
      <c r="D175" s="9">
        <v>620</v>
      </c>
      <c r="E175" s="9">
        <v>0</v>
      </c>
      <c r="F175" s="9">
        <v>0</v>
      </c>
      <c r="G175" s="9">
        <v>900</v>
      </c>
      <c r="H175" s="9">
        <v>0</v>
      </c>
      <c r="I175" s="9">
        <v>6120</v>
      </c>
      <c r="J175" s="9">
        <v>620</v>
      </c>
      <c r="K175" s="9">
        <v>0</v>
      </c>
      <c r="L175" s="9">
        <v>0</v>
      </c>
      <c r="M175" s="9">
        <f t="shared" si="2"/>
        <v>7020</v>
      </c>
      <c r="N175" s="9">
        <f t="shared" si="2"/>
        <v>620</v>
      </c>
      <c r="O175" s="9">
        <v>0</v>
      </c>
      <c r="P175" s="9">
        <v>0</v>
      </c>
      <c r="Q175" s="9">
        <v>0</v>
      </c>
      <c r="R175" s="9">
        <v>0</v>
      </c>
      <c r="S175" s="9">
        <v>900</v>
      </c>
      <c r="T175" s="9">
        <v>0</v>
      </c>
      <c r="U175" s="9">
        <v>6120</v>
      </c>
      <c r="V175" s="9">
        <v>620</v>
      </c>
      <c r="W175" s="9">
        <v>100</v>
      </c>
      <c r="X175" s="9">
        <v>50</v>
      </c>
    </row>
    <row r="176" spans="1:24" ht="15" x14ac:dyDescent="0.2">
      <c r="A176" s="5" t="s">
        <v>5</v>
      </c>
      <c r="B176" s="7" t="s">
        <v>11</v>
      </c>
      <c r="C176" s="9">
        <v>100</v>
      </c>
      <c r="D176" s="9">
        <v>40</v>
      </c>
      <c r="E176" s="9">
        <v>100</v>
      </c>
      <c r="F176" s="9">
        <v>40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f t="shared" si="2"/>
        <v>245</v>
      </c>
      <c r="N176" s="9">
        <f t="shared" si="2"/>
        <v>110</v>
      </c>
      <c r="O176" s="9">
        <v>245</v>
      </c>
      <c r="P176" s="9">
        <v>110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</row>
    <row r="177" spans="1:24" ht="15" x14ac:dyDescent="0.2">
      <c r="A177" s="5" t="s">
        <v>5</v>
      </c>
      <c r="B177" s="7" t="s">
        <v>12</v>
      </c>
      <c r="C177" s="9">
        <v>41770</v>
      </c>
      <c r="D177" s="9">
        <v>24620</v>
      </c>
      <c r="E177" s="9">
        <v>39940</v>
      </c>
      <c r="F177" s="9">
        <v>23810</v>
      </c>
      <c r="G177" s="9">
        <v>870</v>
      </c>
      <c r="H177" s="9">
        <v>320</v>
      </c>
      <c r="I177" s="9">
        <v>960</v>
      </c>
      <c r="J177" s="9">
        <v>490</v>
      </c>
      <c r="K177" s="9">
        <v>0</v>
      </c>
      <c r="L177" s="9">
        <v>0</v>
      </c>
      <c r="M177" s="9">
        <f t="shared" si="2"/>
        <v>35046.879999999997</v>
      </c>
      <c r="N177" s="9">
        <f t="shared" si="2"/>
        <v>23313.200000000001</v>
      </c>
      <c r="O177" s="9">
        <v>30781.98</v>
      </c>
      <c r="P177" s="9">
        <v>20003.2</v>
      </c>
      <c r="Q177" s="9">
        <v>2500</v>
      </c>
      <c r="R177" s="9">
        <v>2500</v>
      </c>
      <c r="S177" s="9">
        <v>870</v>
      </c>
      <c r="T177" s="9">
        <v>320</v>
      </c>
      <c r="U177" s="9">
        <v>894.9</v>
      </c>
      <c r="V177" s="9">
        <v>490</v>
      </c>
      <c r="W177" s="9">
        <v>6089.2910000000002</v>
      </c>
      <c r="X177" s="9">
        <v>2103.0030000000002</v>
      </c>
    </row>
    <row r="178" spans="1:24" ht="15" x14ac:dyDescent="0.2">
      <c r="A178" s="5" t="s">
        <v>5</v>
      </c>
      <c r="B178" s="7" t="s">
        <v>13</v>
      </c>
      <c r="C178" s="9">
        <v>150</v>
      </c>
      <c r="D178" s="9">
        <v>150</v>
      </c>
      <c r="E178" s="9">
        <v>110</v>
      </c>
      <c r="F178" s="9">
        <v>110</v>
      </c>
      <c r="G178" s="9">
        <v>0</v>
      </c>
      <c r="H178" s="9">
        <v>0</v>
      </c>
      <c r="I178" s="9">
        <v>40</v>
      </c>
      <c r="J178" s="9">
        <v>40</v>
      </c>
      <c r="K178" s="9">
        <v>100</v>
      </c>
      <c r="L178" s="9">
        <v>100</v>
      </c>
      <c r="M178" s="9">
        <f t="shared" si="2"/>
        <v>217.6</v>
      </c>
      <c r="N178" s="9">
        <f t="shared" si="2"/>
        <v>140.5</v>
      </c>
      <c r="O178" s="9">
        <v>112.5</v>
      </c>
      <c r="P178" s="9">
        <v>100.5</v>
      </c>
      <c r="Q178" s="9">
        <v>0</v>
      </c>
      <c r="R178" s="9">
        <v>0</v>
      </c>
      <c r="S178" s="9">
        <v>0</v>
      </c>
      <c r="T178" s="9">
        <v>0</v>
      </c>
      <c r="U178" s="9">
        <v>105.1</v>
      </c>
      <c r="V178" s="9">
        <v>40</v>
      </c>
      <c r="W178" s="9">
        <v>110</v>
      </c>
      <c r="X178" s="9">
        <v>10</v>
      </c>
    </row>
    <row r="179" spans="1:24" ht="30" x14ac:dyDescent="0.2">
      <c r="A179" s="5" t="s">
        <v>67</v>
      </c>
      <c r="B179" s="6" t="s">
        <v>68</v>
      </c>
      <c r="C179" s="8">
        <v>7050</v>
      </c>
      <c r="D179" s="8">
        <v>3565</v>
      </c>
      <c r="E179" s="8">
        <v>7050</v>
      </c>
      <c r="F179" s="8">
        <v>3565</v>
      </c>
      <c r="G179" s="8">
        <v>0</v>
      </c>
      <c r="H179" s="8">
        <v>0</v>
      </c>
      <c r="I179" s="8">
        <v>0</v>
      </c>
      <c r="J179" s="8">
        <v>0</v>
      </c>
      <c r="K179" s="8">
        <v>405</v>
      </c>
      <c r="L179" s="8">
        <v>200</v>
      </c>
      <c r="M179" s="8">
        <f t="shared" si="2"/>
        <v>7155</v>
      </c>
      <c r="N179" s="8">
        <f t="shared" si="2"/>
        <v>3585</v>
      </c>
      <c r="O179" s="8">
        <v>7155</v>
      </c>
      <c r="P179" s="8">
        <v>3585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335</v>
      </c>
      <c r="X179" s="8">
        <v>155.4</v>
      </c>
    </row>
    <row r="180" spans="1:24" ht="15" x14ac:dyDescent="0.2">
      <c r="A180" s="5" t="s">
        <v>5</v>
      </c>
      <c r="B180" s="7" t="s">
        <v>6</v>
      </c>
      <c r="C180" s="9">
        <v>6950</v>
      </c>
      <c r="D180" s="9">
        <v>3465</v>
      </c>
      <c r="E180" s="9">
        <v>6950</v>
      </c>
      <c r="F180" s="9">
        <v>3465</v>
      </c>
      <c r="G180" s="9">
        <v>0</v>
      </c>
      <c r="H180" s="9">
        <v>0</v>
      </c>
      <c r="I180" s="9">
        <v>0</v>
      </c>
      <c r="J180" s="9">
        <v>0</v>
      </c>
      <c r="K180" s="9">
        <v>305</v>
      </c>
      <c r="L180" s="9">
        <v>100</v>
      </c>
      <c r="M180" s="9">
        <f t="shared" si="2"/>
        <v>7055</v>
      </c>
      <c r="N180" s="9">
        <f t="shared" si="2"/>
        <v>3485</v>
      </c>
      <c r="O180" s="9">
        <v>7055</v>
      </c>
      <c r="P180" s="9">
        <v>3485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225</v>
      </c>
      <c r="X180" s="9">
        <v>145.4</v>
      </c>
    </row>
    <row r="181" spans="1:24" ht="15" x14ac:dyDescent="0.2">
      <c r="A181" s="5" t="s">
        <v>5</v>
      </c>
      <c r="B181" s="7" t="s">
        <v>7</v>
      </c>
      <c r="C181" s="9">
        <v>4800</v>
      </c>
      <c r="D181" s="9">
        <v>2400</v>
      </c>
      <c r="E181" s="9">
        <v>4800</v>
      </c>
      <c r="F181" s="9">
        <v>2400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f t="shared" si="2"/>
        <v>4715</v>
      </c>
      <c r="N181" s="9">
        <f t="shared" si="2"/>
        <v>2350</v>
      </c>
      <c r="O181" s="9">
        <v>4715</v>
      </c>
      <c r="P181" s="9">
        <v>2350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</row>
    <row r="182" spans="1:24" ht="15" x14ac:dyDescent="0.2">
      <c r="A182" s="5" t="s">
        <v>5</v>
      </c>
      <c r="B182" s="7" t="s">
        <v>8</v>
      </c>
      <c r="C182" s="9">
        <v>2000</v>
      </c>
      <c r="D182" s="9">
        <v>1000</v>
      </c>
      <c r="E182" s="9">
        <v>2000</v>
      </c>
      <c r="F182" s="9">
        <v>1000</v>
      </c>
      <c r="G182" s="9">
        <v>0</v>
      </c>
      <c r="H182" s="9">
        <v>0</v>
      </c>
      <c r="I182" s="9">
        <v>0</v>
      </c>
      <c r="J182" s="9">
        <v>0</v>
      </c>
      <c r="K182" s="9">
        <v>305</v>
      </c>
      <c r="L182" s="9">
        <v>100</v>
      </c>
      <c r="M182" s="9">
        <f t="shared" si="2"/>
        <v>2045</v>
      </c>
      <c r="N182" s="9">
        <f t="shared" si="2"/>
        <v>1000</v>
      </c>
      <c r="O182" s="9">
        <v>2045</v>
      </c>
      <c r="P182" s="9">
        <v>1000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75</v>
      </c>
      <c r="X182" s="9">
        <v>50</v>
      </c>
    </row>
    <row r="183" spans="1:24" ht="15" x14ac:dyDescent="0.2">
      <c r="A183" s="5" t="s">
        <v>5</v>
      </c>
      <c r="B183" s="7" t="s">
        <v>9</v>
      </c>
      <c r="C183" s="9">
        <v>0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f t="shared" si="2"/>
        <v>0</v>
      </c>
      <c r="N183" s="9">
        <f t="shared" si="2"/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</row>
    <row r="184" spans="1:24" ht="15" x14ac:dyDescent="0.2">
      <c r="A184" s="5" t="s">
        <v>5</v>
      </c>
      <c r="B184" s="7" t="s">
        <v>10</v>
      </c>
      <c r="C184" s="9">
        <v>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f t="shared" si="2"/>
        <v>0</v>
      </c>
      <c r="N184" s="9">
        <f t="shared" si="2"/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100</v>
      </c>
      <c r="X184" s="9">
        <v>50</v>
      </c>
    </row>
    <row r="185" spans="1:24" ht="15" x14ac:dyDescent="0.2">
      <c r="A185" s="5" t="s">
        <v>5</v>
      </c>
      <c r="B185" s="7" t="s">
        <v>11</v>
      </c>
      <c r="C185" s="9">
        <v>100</v>
      </c>
      <c r="D185" s="9">
        <v>40</v>
      </c>
      <c r="E185" s="9">
        <v>100</v>
      </c>
      <c r="F185" s="9">
        <v>40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f t="shared" si="2"/>
        <v>245</v>
      </c>
      <c r="N185" s="9">
        <f t="shared" si="2"/>
        <v>110</v>
      </c>
      <c r="O185" s="9">
        <v>245</v>
      </c>
      <c r="P185" s="9">
        <v>110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</row>
    <row r="186" spans="1:24" ht="15" x14ac:dyDescent="0.2">
      <c r="A186" s="5" t="s">
        <v>5</v>
      </c>
      <c r="B186" s="7" t="s">
        <v>12</v>
      </c>
      <c r="C186" s="9">
        <v>50</v>
      </c>
      <c r="D186" s="9">
        <v>25</v>
      </c>
      <c r="E186" s="9">
        <v>50</v>
      </c>
      <c r="F186" s="9">
        <v>25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f t="shared" si="2"/>
        <v>50</v>
      </c>
      <c r="N186" s="9">
        <f t="shared" si="2"/>
        <v>25</v>
      </c>
      <c r="O186" s="9">
        <v>50</v>
      </c>
      <c r="P186" s="9">
        <v>25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50</v>
      </c>
      <c r="X186" s="9">
        <v>45.4</v>
      </c>
    </row>
    <row r="187" spans="1:24" ht="15" x14ac:dyDescent="0.2">
      <c r="A187" s="5" t="s">
        <v>5</v>
      </c>
      <c r="B187" s="7" t="s">
        <v>13</v>
      </c>
      <c r="C187" s="9">
        <v>100</v>
      </c>
      <c r="D187" s="9">
        <v>100</v>
      </c>
      <c r="E187" s="9">
        <v>100</v>
      </c>
      <c r="F187" s="9">
        <v>100</v>
      </c>
      <c r="G187" s="9">
        <v>0</v>
      </c>
      <c r="H187" s="9">
        <v>0</v>
      </c>
      <c r="I187" s="9">
        <v>0</v>
      </c>
      <c r="J187" s="9">
        <v>0</v>
      </c>
      <c r="K187" s="9">
        <v>100</v>
      </c>
      <c r="L187" s="9">
        <v>100</v>
      </c>
      <c r="M187" s="9">
        <f t="shared" si="2"/>
        <v>100</v>
      </c>
      <c r="N187" s="9">
        <f t="shared" si="2"/>
        <v>100</v>
      </c>
      <c r="O187" s="9">
        <v>100</v>
      </c>
      <c r="P187" s="9">
        <v>100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110</v>
      </c>
      <c r="X187" s="9">
        <v>10</v>
      </c>
    </row>
    <row r="188" spans="1:24" ht="15" x14ac:dyDescent="0.2">
      <c r="A188" s="5" t="s">
        <v>69</v>
      </c>
      <c r="B188" s="6" t="s">
        <v>70</v>
      </c>
      <c r="C188" s="8">
        <v>100000</v>
      </c>
      <c r="D188" s="8">
        <v>50000</v>
      </c>
      <c r="E188" s="8">
        <v>100000</v>
      </c>
      <c r="F188" s="8">
        <v>50000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f t="shared" si="2"/>
        <v>120990.9</v>
      </c>
      <c r="N188" s="8">
        <f t="shared" si="2"/>
        <v>58974.8</v>
      </c>
      <c r="O188" s="8">
        <v>120990.9</v>
      </c>
      <c r="P188" s="8">
        <v>58974.8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</row>
    <row r="189" spans="1:24" ht="15" x14ac:dyDescent="0.2">
      <c r="A189" s="5" t="s">
        <v>5</v>
      </c>
      <c r="B189" s="7" t="s">
        <v>6</v>
      </c>
      <c r="C189" s="9">
        <v>100000</v>
      </c>
      <c r="D189" s="9">
        <v>50000</v>
      </c>
      <c r="E189" s="9">
        <v>100000</v>
      </c>
      <c r="F189" s="9">
        <v>50000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f t="shared" si="2"/>
        <v>120990.9</v>
      </c>
      <c r="N189" s="9">
        <f t="shared" si="2"/>
        <v>58974.8</v>
      </c>
      <c r="O189" s="9">
        <v>120990.9</v>
      </c>
      <c r="P189" s="9">
        <v>58974.8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</row>
    <row r="190" spans="1:24" ht="15" x14ac:dyDescent="0.2">
      <c r="A190" s="5" t="s">
        <v>5</v>
      </c>
      <c r="B190" s="7" t="s">
        <v>9</v>
      </c>
      <c r="C190" s="9">
        <v>100000</v>
      </c>
      <c r="D190" s="9">
        <v>50000</v>
      </c>
      <c r="E190" s="9">
        <v>100000</v>
      </c>
      <c r="F190" s="9">
        <v>50000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f t="shared" si="2"/>
        <v>120970.9</v>
      </c>
      <c r="N190" s="9">
        <f t="shared" si="2"/>
        <v>58954.8</v>
      </c>
      <c r="O190" s="9">
        <v>120970.9</v>
      </c>
      <c r="P190" s="9">
        <v>58954.8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</row>
    <row r="191" spans="1:24" ht="15" x14ac:dyDescent="0.2">
      <c r="A191" s="5" t="s">
        <v>5</v>
      </c>
      <c r="B191" s="7" t="s">
        <v>12</v>
      </c>
      <c r="C191" s="9">
        <v>0</v>
      </c>
      <c r="D191" s="9">
        <v>0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f t="shared" si="2"/>
        <v>20</v>
      </c>
      <c r="N191" s="9">
        <f t="shared" si="2"/>
        <v>20</v>
      </c>
      <c r="O191" s="9">
        <v>20</v>
      </c>
      <c r="P191" s="9">
        <v>20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</row>
    <row r="192" spans="1:24" ht="25.5" x14ac:dyDescent="0.2">
      <c r="A192" s="5" t="s">
        <v>71</v>
      </c>
      <c r="B192" s="6" t="s">
        <v>70</v>
      </c>
      <c r="C192" s="8">
        <v>100000</v>
      </c>
      <c r="D192" s="8">
        <v>50000</v>
      </c>
      <c r="E192" s="8">
        <v>100000</v>
      </c>
      <c r="F192" s="8">
        <v>50000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f t="shared" si="2"/>
        <v>120990.9</v>
      </c>
      <c r="N192" s="8">
        <f t="shared" si="2"/>
        <v>58974.8</v>
      </c>
      <c r="O192" s="8">
        <v>120990.9</v>
      </c>
      <c r="P192" s="8">
        <v>58974.8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</row>
    <row r="193" spans="1:24" ht="15" x14ac:dyDescent="0.2">
      <c r="A193" s="5" t="s">
        <v>5</v>
      </c>
      <c r="B193" s="7" t="s">
        <v>6</v>
      </c>
      <c r="C193" s="9">
        <v>100000</v>
      </c>
      <c r="D193" s="9">
        <v>50000</v>
      </c>
      <c r="E193" s="9">
        <v>100000</v>
      </c>
      <c r="F193" s="9">
        <v>50000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f t="shared" si="2"/>
        <v>120990.9</v>
      </c>
      <c r="N193" s="9">
        <f t="shared" si="2"/>
        <v>58974.8</v>
      </c>
      <c r="O193" s="9">
        <v>120990.9</v>
      </c>
      <c r="P193" s="9">
        <v>58974.8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</row>
    <row r="194" spans="1:24" ht="15" x14ac:dyDescent="0.2">
      <c r="A194" s="5" t="s">
        <v>5</v>
      </c>
      <c r="B194" s="7" t="s">
        <v>9</v>
      </c>
      <c r="C194" s="9">
        <v>100000</v>
      </c>
      <c r="D194" s="9">
        <v>50000</v>
      </c>
      <c r="E194" s="9">
        <v>100000</v>
      </c>
      <c r="F194" s="9">
        <v>50000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f t="shared" si="2"/>
        <v>120970.9</v>
      </c>
      <c r="N194" s="9">
        <f t="shared" si="2"/>
        <v>58954.8</v>
      </c>
      <c r="O194" s="9">
        <v>120970.9</v>
      </c>
      <c r="P194" s="9">
        <v>58954.8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</row>
    <row r="195" spans="1:24" ht="15" x14ac:dyDescent="0.2">
      <c r="A195" s="5" t="s">
        <v>5</v>
      </c>
      <c r="B195" s="7" t="s">
        <v>12</v>
      </c>
      <c r="C195" s="9"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f t="shared" si="2"/>
        <v>20</v>
      </c>
      <c r="N195" s="9">
        <f t="shared" si="2"/>
        <v>20</v>
      </c>
      <c r="O195" s="9">
        <v>20</v>
      </c>
      <c r="P195" s="9">
        <v>20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</row>
    <row r="196" spans="1:24" ht="45" x14ac:dyDescent="0.2">
      <c r="A196" s="5" t="s">
        <v>72</v>
      </c>
      <c r="B196" s="6" t="s">
        <v>73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f t="shared" si="2"/>
        <v>0</v>
      </c>
      <c r="N196" s="8">
        <f t="shared" si="2"/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</row>
    <row r="197" spans="1:24" ht="15" x14ac:dyDescent="0.2">
      <c r="A197" s="5" t="s">
        <v>5</v>
      </c>
      <c r="B197" s="7" t="s">
        <v>6</v>
      </c>
      <c r="C197" s="9">
        <v>0</v>
      </c>
      <c r="D197" s="9">
        <v>0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f t="shared" si="2"/>
        <v>0</v>
      </c>
      <c r="N197" s="9">
        <f t="shared" si="2"/>
        <v>0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</row>
    <row r="198" spans="1:24" ht="15" x14ac:dyDescent="0.2">
      <c r="A198" s="5" t="s">
        <v>5</v>
      </c>
      <c r="B198" s="7" t="s">
        <v>9</v>
      </c>
      <c r="C198" s="9">
        <v>0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f t="shared" si="2"/>
        <v>0</v>
      </c>
      <c r="N198" s="9">
        <f t="shared" si="2"/>
        <v>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</row>
    <row r="199" spans="1:24" ht="15" x14ac:dyDescent="0.2">
      <c r="A199" s="5" t="s">
        <v>74</v>
      </c>
      <c r="B199" s="6" t="s">
        <v>75</v>
      </c>
      <c r="C199" s="8">
        <v>600</v>
      </c>
      <c r="D199" s="8">
        <v>300</v>
      </c>
      <c r="E199" s="8">
        <v>600</v>
      </c>
      <c r="F199" s="8">
        <v>300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f t="shared" ref="M199:N262" si="3">O199+Q199+S199+U199</f>
        <v>415</v>
      </c>
      <c r="N199" s="8">
        <f t="shared" si="3"/>
        <v>247</v>
      </c>
      <c r="O199" s="8">
        <v>415</v>
      </c>
      <c r="P199" s="8">
        <v>247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</row>
    <row r="200" spans="1:24" ht="15" x14ac:dyDescent="0.2">
      <c r="A200" s="5" t="s">
        <v>5</v>
      </c>
      <c r="B200" s="7" t="s">
        <v>6</v>
      </c>
      <c r="C200" s="9">
        <v>600</v>
      </c>
      <c r="D200" s="9">
        <v>300</v>
      </c>
      <c r="E200" s="9">
        <v>600</v>
      </c>
      <c r="F200" s="9">
        <v>300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f t="shared" si="3"/>
        <v>415</v>
      </c>
      <c r="N200" s="9">
        <f t="shared" si="3"/>
        <v>247</v>
      </c>
      <c r="O200" s="9">
        <v>415</v>
      </c>
      <c r="P200" s="9">
        <v>247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</row>
    <row r="201" spans="1:24" ht="15" x14ac:dyDescent="0.2">
      <c r="A201" s="5" t="s">
        <v>5</v>
      </c>
      <c r="B201" s="7" t="s">
        <v>9</v>
      </c>
      <c r="C201" s="9">
        <v>600</v>
      </c>
      <c r="D201" s="9">
        <v>300</v>
      </c>
      <c r="E201" s="9">
        <v>600</v>
      </c>
      <c r="F201" s="9">
        <v>300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f t="shared" si="3"/>
        <v>415</v>
      </c>
      <c r="N201" s="9">
        <f t="shared" si="3"/>
        <v>247</v>
      </c>
      <c r="O201" s="9">
        <v>415</v>
      </c>
      <c r="P201" s="9">
        <v>247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</row>
    <row r="202" spans="1:24" ht="15" x14ac:dyDescent="0.2">
      <c r="A202" s="5" t="s">
        <v>76</v>
      </c>
      <c r="B202" s="6" t="s">
        <v>77</v>
      </c>
      <c r="C202" s="8">
        <v>15000</v>
      </c>
      <c r="D202" s="8">
        <v>7000</v>
      </c>
      <c r="E202" s="8">
        <v>15000</v>
      </c>
      <c r="F202" s="8">
        <v>7000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f t="shared" si="3"/>
        <v>21821.9</v>
      </c>
      <c r="N202" s="8">
        <f t="shared" si="3"/>
        <v>9409.9</v>
      </c>
      <c r="O202" s="8">
        <v>21821.9</v>
      </c>
      <c r="P202" s="8">
        <v>9409.9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</row>
    <row r="203" spans="1:24" ht="15" x14ac:dyDescent="0.2">
      <c r="A203" s="5" t="s">
        <v>5</v>
      </c>
      <c r="B203" s="7" t="s">
        <v>6</v>
      </c>
      <c r="C203" s="9">
        <v>15000</v>
      </c>
      <c r="D203" s="9">
        <v>7000</v>
      </c>
      <c r="E203" s="9">
        <v>15000</v>
      </c>
      <c r="F203" s="9">
        <v>7000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f t="shared" si="3"/>
        <v>21821.9</v>
      </c>
      <c r="N203" s="9">
        <f t="shared" si="3"/>
        <v>9409.9</v>
      </c>
      <c r="O203" s="9">
        <v>21821.9</v>
      </c>
      <c r="P203" s="9">
        <v>9409.9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</row>
    <row r="204" spans="1:24" ht="15" x14ac:dyDescent="0.2">
      <c r="A204" s="5" t="s">
        <v>5</v>
      </c>
      <c r="B204" s="7" t="s">
        <v>9</v>
      </c>
      <c r="C204" s="9">
        <v>15000</v>
      </c>
      <c r="D204" s="9">
        <v>7000</v>
      </c>
      <c r="E204" s="9">
        <v>15000</v>
      </c>
      <c r="F204" s="9">
        <v>7000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f t="shared" si="3"/>
        <v>21821.9</v>
      </c>
      <c r="N204" s="9">
        <f t="shared" si="3"/>
        <v>9409.9</v>
      </c>
      <c r="O204" s="9">
        <v>21821.9</v>
      </c>
      <c r="P204" s="9">
        <v>9409.9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0</v>
      </c>
    </row>
    <row r="205" spans="1:24" ht="15" x14ac:dyDescent="0.2">
      <c r="A205" s="5" t="s">
        <v>78</v>
      </c>
      <c r="B205" s="6" t="s">
        <v>79</v>
      </c>
      <c r="C205" s="8">
        <v>250</v>
      </c>
      <c r="D205" s="8">
        <v>200</v>
      </c>
      <c r="E205" s="8">
        <v>250</v>
      </c>
      <c r="F205" s="8">
        <v>200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f t="shared" si="3"/>
        <v>0</v>
      </c>
      <c r="N205" s="8">
        <f t="shared" si="3"/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</row>
    <row r="206" spans="1:24" ht="15" x14ac:dyDescent="0.2">
      <c r="A206" s="5" t="s">
        <v>5</v>
      </c>
      <c r="B206" s="7" t="s">
        <v>6</v>
      </c>
      <c r="C206" s="9">
        <v>250</v>
      </c>
      <c r="D206" s="9">
        <v>200</v>
      </c>
      <c r="E206" s="9">
        <v>250</v>
      </c>
      <c r="F206" s="9">
        <v>200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f t="shared" si="3"/>
        <v>0</v>
      </c>
      <c r="N206" s="9">
        <f t="shared" si="3"/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</row>
    <row r="207" spans="1:24" ht="15" x14ac:dyDescent="0.2">
      <c r="A207" s="5" t="s">
        <v>5</v>
      </c>
      <c r="B207" s="7" t="s">
        <v>9</v>
      </c>
      <c r="C207" s="9">
        <v>250</v>
      </c>
      <c r="D207" s="9">
        <v>200</v>
      </c>
      <c r="E207" s="9">
        <v>250</v>
      </c>
      <c r="F207" s="9">
        <v>200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f t="shared" si="3"/>
        <v>0</v>
      </c>
      <c r="N207" s="9">
        <f t="shared" si="3"/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</row>
    <row r="208" spans="1:24" ht="45" x14ac:dyDescent="0.2">
      <c r="A208" s="5" t="s">
        <v>80</v>
      </c>
      <c r="B208" s="6" t="s">
        <v>81</v>
      </c>
      <c r="C208" s="8">
        <v>10000</v>
      </c>
      <c r="D208" s="8">
        <v>4000</v>
      </c>
      <c r="E208" s="8">
        <v>10000</v>
      </c>
      <c r="F208" s="8">
        <v>4000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f t="shared" si="3"/>
        <v>8471.7999999999993</v>
      </c>
      <c r="N208" s="8">
        <f t="shared" si="3"/>
        <v>4508.2</v>
      </c>
      <c r="O208" s="8">
        <v>8471.7999999999993</v>
      </c>
      <c r="P208" s="8">
        <v>4508.2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</row>
    <row r="209" spans="1:24" ht="15" x14ac:dyDescent="0.2">
      <c r="A209" s="5" t="s">
        <v>5</v>
      </c>
      <c r="B209" s="7" t="s">
        <v>6</v>
      </c>
      <c r="C209" s="9">
        <v>10000</v>
      </c>
      <c r="D209" s="9">
        <v>4000</v>
      </c>
      <c r="E209" s="9">
        <v>10000</v>
      </c>
      <c r="F209" s="9">
        <v>4000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f t="shared" si="3"/>
        <v>8471.7999999999993</v>
      </c>
      <c r="N209" s="9">
        <f t="shared" si="3"/>
        <v>4508.2</v>
      </c>
      <c r="O209" s="9">
        <v>8471.7999999999993</v>
      </c>
      <c r="P209" s="9">
        <v>4508.2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</row>
    <row r="210" spans="1:24" ht="15" x14ac:dyDescent="0.2">
      <c r="A210" s="5" t="s">
        <v>5</v>
      </c>
      <c r="B210" s="7" t="s">
        <v>12</v>
      </c>
      <c r="C210" s="9">
        <v>10000</v>
      </c>
      <c r="D210" s="9">
        <v>4000</v>
      </c>
      <c r="E210" s="9">
        <v>10000</v>
      </c>
      <c r="F210" s="9">
        <v>4000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f t="shared" si="3"/>
        <v>8471.7999999999993</v>
      </c>
      <c r="N210" s="9">
        <f t="shared" si="3"/>
        <v>4508.2</v>
      </c>
      <c r="O210" s="9">
        <v>8471.7999999999993</v>
      </c>
      <c r="P210" s="9">
        <v>4508.2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</row>
    <row r="211" spans="1:24" ht="30" x14ac:dyDescent="0.2">
      <c r="A211" s="5" t="s">
        <v>82</v>
      </c>
      <c r="B211" s="6" t="s">
        <v>83</v>
      </c>
      <c r="C211" s="8">
        <v>190</v>
      </c>
      <c r="D211" s="8">
        <v>95</v>
      </c>
      <c r="E211" s="8">
        <v>190</v>
      </c>
      <c r="F211" s="8">
        <v>95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f t="shared" si="3"/>
        <v>158.6</v>
      </c>
      <c r="N211" s="8">
        <f t="shared" si="3"/>
        <v>77.599999999999994</v>
      </c>
      <c r="O211" s="8">
        <v>158.6</v>
      </c>
      <c r="P211" s="8">
        <v>77.599999999999994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</row>
    <row r="212" spans="1:24" ht="15" x14ac:dyDescent="0.2">
      <c r="A212" s="5" t="s">
        <v>5</v>
      </c>
      <c r="B212" s="7" t="s">
        <v>6</v>
      </c>
      <c r="C212" s="9">
        <v>190</v>
      </c>
      <c r="D212" s="9">
        <v>95</v>
      </c>
      <c r="E212" s="9">
        <v>190</v>
      </c>
      <c r="F212" s="9">
        <v>95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f t="shared" si="3"/>
        <v>158.6</v>
      </c>
      <c r="N212" s="9">
        <f t="shared" si="3"/>
        <v>77.599999999999994</v>
      </c>
      <c r="O212" s="9">
        <v>158.6</v>
      </c>
      <c r="P212" s="9">
        <v>77.599999999999994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</row>
    <row r="213" spans="1:24" ht="15" x14ac:dyDescent="0.2">
      <c r="A213" s="5" t="s">
        <v>5</v>
      </c>
      <c r="B213" s="7" t="s">
        <v>8</v>
      </c>
      <c r="C213" s="9">
        <v>190</v>
      </c>
      <c r="D213" s="9">
        <v>95</v>
      </c>
      <c r="E213" s="9">
        <v>190</v>
      </c>
      <c r="F213" s="9">
        <v>95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f t="shared" si="3"/>
        <v>158.6</v>
      </c>
      <c r="N213" s="9">
        <f t="shared" si="3"/>
        <v>77.599999999999994</v>
      </c>
      <c r="O213" s="9">
        <v>158.6</v>
      </c>
      <c r="P213" s="9">
        <v>77.599999999999994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</row>
    <row r="214" spans="1:24" ht="30" x14ac:dyDescent="0.2">
      <c r="A214" s="5" t="s">
        <v>84</v>
      </c>
      <c r="B214" s="6" t="s">
        <v>85</v>
      </c>
      <c r="C214" s="8">
        <v>400</v>
      </c>
      <c r="D214" s="8">
        <v>225</v>
      </c>
      <c r="E214" s="8">
        <v>400</v>
      </c>
      <c r="F214" s="8">
        <v>225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f t="shared" si="3"/>
        <v>337</v>
      </c>
      <c r="N214" s="8">
        <f t="shared" si="3"/>
        <v>188</v>
      </c>
      <c r="O214" s="8">
        <v>337</v>
      </c>
      <c r="P214" s="8">
        <v>188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</row>
    <row r="215" spans="1:24" ht="15" x14ac:dyDescent="0.2">
      <c r="A215" s="5" t="s">
        <v>5</v>
      </c>
      <c r="B215" s="7" t="s">
        <v>6</v>
      </c>
      <c r="C215" s="9">
        <v>400</v>
      </c>
      <c r="D215" s="9">
        <v>225</v>
      </c>
      <c r="E215" s="9">
        <v>400</v>
      </c>
      <c r="F215" s="9">
        <v>225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f t="shared" si="3"/>
        <v>337</v>
      </c>
      <c r="N215" s="9">
        <f t="shared" si="3"/>
        <v>188</v>
      </c>
      <c r="O215" s="9">
        <v>337</v>
      </c>
      <c r="P215" s="9">
        <v>188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</row>
    <row r="216" spans="1:24" ht="15" x14ac:dyDescent="0.2">
      <c r="A216" s="5" t="s">
        <v>5</v>
      </c>
      <c r="B216" s="7" t="s">
        <v>9</v>
      </c>
      <c r="C216" s="9">
        <v>350</v>
      </c>
      <c r="D216" s="9">
        <v>200</v>
      </c>
      <c r="E216" s="9">
        <v>350</v>
      </c>
      <c r="F216" s="9">
        <v>200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f t="shared" si="3"/>
        <v>313</v>
      </c>
      <c r="N216" s="9">
        <f t="shared" si="3"/>
        <v>188</v>
      </c>
      <c r="O216" s="9">
        <v>313</v>
      </c>
      <c r="P216" s="9">
        <v>188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</row>
    <row r="217" spans="1:24" ht="15" x14ac:dyDescent="0.2">
      <c r="A217" s="5" t="s">
        <v>5</v>
      </c>
      <c r="B217" s="7" t="s">
        <v>12</v>
      </c>
      <c r="C217" s="9">
        <v>50</v>
      </c>
      <c r="D217" s="9">
        <v>25</v>
      </c>
      <c r="E217" s="9">
        <v>50</v>
      </c>
      <c r="F217" s="9">
        <v>25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f t="shared" si="3"/>
        <v>24</v>
      </c>
      <c r="N217" s="9">
        <f t="shared" si="3"/>
        <v>0</v>
      </c>
      <c r="O217" s="9">
        <v>24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</row>
    <row r="218" spans="1:24" ht="45" x14ac:dyDescent="0.2">
      <c r="A218" s="5" t="s">
        <v>86</v>
      </c>
      <c r="B218" s="6" t="s">
        <v>87</v>
      </c>
      <c r="C218" s="8">
        <v>2000</v>
      </c>
      <c r="D218" s="8">
        <v>500</v>
      </c>
      <c r="E218" s="8">
        <v>2000</v>
      </c>
      <c r="F218" s="8">
        <v>500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f t="shared" si="3"/>
        <v>847.1</v>
      </c>
      <c r="N218" s="8">
        <f t="shared" si="3"/>
        <v>0</v>
      </c>
      <c r="O218" s="8">
        <v>847.1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</row>
    <row r="219" spans="1:24" ht="15" x14ac:dyDescent="0.2">
      <c r="A219" s="5" t="s">
        <v>5</v>
      </c>
      <c r="B219" s="7" t="s">
        <v>6</v>
      </c>
      <c r="C219" s="9">
        <v>2000</v>
      </c>
      <c r="D219" s="9">
        <v>500</v>
      </c>
      <c r="E219" s="9">
        <v>2000</v>
      </c>
      <c r="F219" s="9">
        <v>500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f t="shared" si="3"/>
        <v>847.1</v>
      </c>
      <c r="N219" s="9">
        <f t="shared" si="3"/>
        <v>0</v>
      </c>
      <c r="O219" s="9">
        <v>847.1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</row>
    <row r="220" spans="1:24" ht="15" x14ac:dyDescent="0.2">
      <c r="A220" s="5" t="s">
        <v>5</v>
      </c>
      <c r="B220" s="7" t="s">
        <v>12</v>
      </c>
      <c r="C220" s="9">
        <v>2000</v>
      </c>
      <c r="D220" s="9">
        <v>500</v>
      </c>
      <c r="E220" s="9">
        <v>2000</v>
      </c>
      <c r="F220" s="9">
        <v>500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f t="shared" si="3"/>
        <v>847.1</v>
      </c>
      <c r="N220" s="9">
        <f t="shared" si="3"/>
        <v>0</v>
      </c>
      <c r="O220" s="9">
        <v>847.1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</row>
    <row r="221" spans="1:24" ht="30" x14ac:dyDescent="0.2">
      <c r="A221" s="5" t="s">
        <v>88</v>
      </c>
      <c r="B221" s="6" t="s">
        <v>173</v>
      </c>
      <c r="C221" s="8">
        <v>5000</v>
      </c>
      <c r="D221" s="8">
        <v>3000</v>
      </c>
      <c r="E221" s="8">
        <v>5000</v>
      </c>
      <c r="F221" s="8">
        <v>3000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f t="shared" si="3"/>
        <v>951.08</v>
      </c>
      <c r="N221" s="8">
        <f t="shared" si="3"/>
        <v>950</v>
      </c>
      <c r="O221" s="8">
        <v>951.08</v>
      </c>
      <c r="P221" s="8">
        <v>950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</row>
    <row r="222" spans="1:24" ht="15" x14ac:dyDescent="0.2">
      <c r="A222" s="5" t="s">
        <v>5</v>
      </c>
      <c r="B222" s="7" t="s">
        <v>6</v>
      </c>
      <c r="C222" s="9">
        <v>5000</v>
      </c>
      <c r="D222" s="9">
        <v>3000</v>
      </c>
      <c r="E222" s="9">
        <v>5000</v>
      </c>
      <c r="F222" s="9">
        <v>3000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f t="shared" si="3"/>
        <v>951.08</v>
      </c>
      <c r="N222" s="9">
        <f t="shared" si="3"/>
        <v>950</v>
      </c>
      <c r="O222" s="9">
        <v>951.08</v>
      </c>
      <c r="P222" s="9">
        <v>950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</row>
    <row r="223" spans="1:24" ht="15" x14ac:dyDescent="0.2">
      <c r="A223" s="5" t="s">
        <v>5</v>
      </c>
      <c r="B223" s="7" t="s">
        <v>12</v>
      </c>
      <c r="C223" s="9">
        <v>5000</v>
      </c>
      <c r="D223" s="9">
        <v>3000</v>
      </c>
      <c r="E223" s="9">
        <v>5000</v>
      </c>
      <c r="F223" s="9">
        <v>3000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f t="shared" si="3"/>
        <v>951.08</v>
      </c>
      <c r="N223" s="9">
        <f t="shared" si="3"/>
        <v>950</v>
      </c>
      <c r="O223" s="9">
        <v>951.08</v>
      </c>
      <c r="P223" s="9">
        <v>950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</row>
    <row r="224" spans="1:24" ht="30" x14ac:dyDescent="0.2">
      <c r="A224" s="5" t="s">
        <v>89</v>
      </c>
      <c r="B224" s="6" t="s">
        <v>90</v>
      </c>
      <c r="C224" s="8">
        <v>2300</v>
      </c>
      <c r="D224" s="8">
        <v>800</v>
      </c>
      <c r="E224" s="8">
        <v>2300</v>
      </c>
      <c r="F224" s="8">
        <v>800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f t="shared" si="3"/>
        <v>1603.6</v>
      </c>
      <c r="N224" s="8">
        <f t="shared" si="3"/>
        <v>714.1</v>
      </c>
      <c r="O224" s="8">
        <v>1603.6</v>
      </c>
      <c r="P224" s="8">
        <v>714.1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</row>
    <row r="225" spans="1:24" ht="15" x14ac:dyDescent="0.2">
      <c r="A225" s="5" t="s">
        <v>5</v>
      </c>
      <c r="B225" s="7" t="s">
        <v>6</v>
      </c>
      <c r="C225" s="9">
        <v>2300</v>
      </c>
      <c r="D225" s="9">
        <v>800</v>
      </c>
      <c r="E225" s="9">
        <v>2300</v>
      </c>
      <c r="F225" s="9">
        <v>800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f t="shared" si="3"/>
        <v>1603.6</v>
      </c>
      <c r="N225" s="9">
        <f t="shared" si="3"/>
        <v>714.1</v>
      </c>
      <c r="O225" s="9">
        <v>1603.6</v>
      </c>
      <c r="P225" s="9">
        <v>714.1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</row>
    <row r="226" spans="1:24" ht="15" x14ac:dyDescent="0.2">
      <c r="A226" s="5" t="s">
        <v>5</v>
      </c>
      <c r="B226" s="7" t="s">
        <v>8</v>
      </c>
      <c r="C226" s="9">
        <v>2300</v>
      </c>
      <c r="D226" s="9">
        <v>800</v>
      </c>
      <c r="E226" s="9">
        <v>2300</v>
      </c>
      <c r="F226" s="9">
        <v>800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f t="shared" si="3"/>
        <v>1603.6</v>
      </c>
      <c r="N226" s="9">
        <f t="shared" si="3"/>
        <v>714.1</v>
      </c>
      <c r="O226" s="9">
        <v>1603.6</v>
      </c>
      <c r="P226" s="9">
        <v>714.1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</row>
    <row r="227" spans="1:24" ht="15" x14ac:dyDescent="0.2">
      <c r="A227" s="5" t="s">
        <v>91</v>
      </c>
      <c r="B227" s="6" t="s">
        <v>92</v>
      </c>
      <c r="C227" s="8">
        <v>500</v>
      </c>
      <c r="D227" s="8">
        <v>0</v>
      </c>
      <c r="E227" s="8">
        <v>500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f t="shared" si="3"/>
        <v>0</v>
      </c>
      <c r="N227" s="8">
        <f t="shared" si="3"/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</row>
    <row r="228" spans="1:24" ht="15" x14ac:dyDescent="0.2">
      <c r="A228" s="5" t="s">
        <v>5</v>
      </c>
      <c r="B228" s="7" t="s">
        <v>6</v>
      </c>
      <c r="C228" s="9">
        <v>500</v>
      </c>
      <c r="D228" s="9">
        <v>0</v>
      </c>
      <c r="E228" s="9">
        <v>500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f t="shared" si="3"/>
        <v>0</v>
      </c>
      <c r="N228" s="9">
        <f t="shared" si="3"/>
        <v>0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</row>
    <row r="229" spans="1:24" ht="15" x14ac:dyDescent="0.2">
      <c r="A229" s="5" t="s">
        <v>5</v>
      </c>
      <c r="B229" s="7" t="s">
        <v>9</v>
      </c>
      <c r="C229" s="9">
        <v>500</v>
      </c>
      <c r="D229" s="9">
        <v>0</v>
      </c>
      <c r="E229" s="9">
        <v>500</v>
      </c>
      <c r="F229" s="9">
        <v>0</v>
      </c>
      <c r="G229" s="9">
        <v>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f t="shared" si="3"/>
        <v>0</v>
      </c>
      <c r="N229" s="9">
        <f t="shared" si="3"/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</row>
    <row r="230" spans="1:24" ht="30" x14ac:dyDescent="0.2">
      <c r="A230" s="5" t="s">
        <v>93</v>
      </c>
      <c r="B230" s="6" t="s">
        <v>94</v>
      </c>
      <c r="C230" s="8">
        <v>400</v>
      </c>
      <c r="D230" s="8">
        <v>300</v>
      </c>
      <c r="E230" s="8">
        <v>400</v>
      </c>
      <c r="F230" s="8">
        <v>300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f t="shared" si="3"/>
        <v>84</v>
      </c>
      <c r="N230" s="8">
        <f t="shared" si="3"/>
        <v>62.8</v>
      </c>
      <c r="O230" s="8">
        <v>84</v>
      </c>
      <c r="P230" s="8">
        <v>62.8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</row>
    <row r="231" spans="1:24" ht="15" x14ac:dyDescent="0.2">
      <c r="A231" s="5" t="s">
        <v>5</v>
      </c>
      <c r="B231" s="7" t="s">
        <v>6</v>
      </c>
      <c r="C231" s="9">
        <v>400</v>
      </c>
      <c r="D231" s="9">
        <v>300</v>
      </c>
      <c r="E231" s="9">
        <v>400</v>
      </c>
      <c r="F231" s="9">
        <v>300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f t="shared" si="3"/>
        <v>84</v>
      </c>
      <c r="N231" s="9">
        <f t="shared" si="3"/>
        <v>62.8</v>
      </c>
      <c r="O231" s="9">
        <v>84</v>
      </c>
      <c r="P231" s="9">
        <v>62.8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</row>
    <row r="232" spans="1:24" ht="15" x14ac:dyDescent="0.2">
      <c r="A232" s="5" t="s">
        <v>5</v>
      </c>
      <c r="B232" s="7" t="s">
        <v>9</v>
      </c>
      <c r="C232" s="9">
        <v>400</v>
      </c>
      <c r="D232" s="9">
        <v>300</v>
      </c>
      <c r="E232" s="9">
        <v>400</v>
      </c>
      <c r="F232" s="9">
        <v>300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f t="shared" si="3"/>
        <v>84</v>
      </c>
      <c r="N232" s="9">
        <f t="shared" si="3"/>
        <v>62.8</v>
      </c>
      <c r="O232" s="9">
        <v>84</v>
      </c>
      <c r="P232" s="9">
        <v>62.8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</row>
    <row r="233" spans="1:24" ht="15" x14ac:dyDescent="0.2">
      <c r="A233" s="5" t="s">
        <v>95</v>
      </c>
      <c r="B233" s="6" t="s">
        <v>96</v>
      </c>
      <c r="C233" s="8">
        <v>500</v>
      </c>
      <c r="D233" s="8">
        <v>300</v>
      </c>
      <c r="E233" s="8">
        <v>500</v>
      </c>
      <c r="F233" s="8">
        <v>300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f t="shared" si="3"/>
        <v>455</v>
      </c>
      <c r="N233" s="8">
        <f t="shared" si="3"/>
        <v>380</v>
      </c>
      <c r="O233" s="8">
        <v>455</v>
      </c>
      <c r="P233" s="8">
        <v>380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</row>
    <row r="234" spans="1:24" ht="15" x14ac:dyDescent="0.2">
      <c r="A234" s="5" t="s">
        <v>5</v>
      </c>
      <c r="B234" s="7" t="s">
        <v>6</v>
      </c>
      <c r="C234" s="9">
        <v>500</v>
      </c>
      <c r="D234" s="9">
        <v>300</v>
      </c>
      <c r="E234" s="9">
        <v>500</v>
      </c>
      <c r="F234" s="9">
        <v>300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f t="shared" si="3"/>
        <v>455</v>
      </c>
      <c r="N234" s="9">
        <f t="shared" si="3"/>
        <v>380</v>
      </c>
      <c r="O234" s="9">
        <v>455</v>
      </c>
      <c r="P234" s="9">
        <v>380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</row>
    <row r="235" spans="1:24" ht="15" x14ac:dyDescent="0.2">
      <c r="A235" s="5" t="s">
        <v>5</v>
      </c>
      <c r="B235" s="7" t="s">
        <v>8</v>
      </c>
      <c r="C235" s="9">
        <v>0</v>
      </c>
      <c r="D235" s="9">
        <v>0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f t="shared" si="3"/>
        <v>0</v>
      </c>
      <c r="N235" s="9">
        <f t="shared" si="3"/>
        <v>0</v>
      </c>
      <c r="O235" s="9">
        <v>0</v>
      </c>
      <c r="P235" s="9">
        <v>0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</row>
    <row r="236" spans="1:24" ht="15" x14ac:dyDescent="0.2">
      <c r="A236" s="5" t="s">
        <v>5</v>
      </c>
      <c r="B236" s="7" t="s">
        <v>12</v>
      </c>
      <c r="C236" s="9">
        <v>500</v>
      </c>
      <c r="D236" s="9">
        <v>300</v>
      </c>
      <c r="E236" s="9">
        <v>500</v>
      </c>
      <c r="F236" s="9">
        <v>300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f t="shared" si="3"/>
        <v>455</v>
      </c>
      <c r="N236" s="9">
        <f t="shared" si="3"/>
        <v>380</v>
      </c>
      <c r="O236" s="9">
        <v>455</v>
      </c>
      <c r="P236" s="9">
        <v>380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9">
        <v>0</v>
      </c>
      <c r="X236" s="9">
        <v>0</v>
      </c>
    </row>
    <row r="237" spans="1:24" ht="30" x14ac:dyDescent="0.2">
      <c r="A237" s="5" t="s">
        <v>97</v>
      </c>
      <c r="B237" s="6" t="s">
        <v>98</v>
      </c>
      <c r="C237" s="8">
        <v>10490</v>
      </c>
      <c r="D237" s="8">
        <v>2790</v>
      </c>
      <c r="E237" s="8">
        <v>1600</v>
      </c>
      <c r="F237" s="8">
        <v>1320</v>
      </c>
      <c r="G237" s="8">
        <v>1770</v>
      </c>
      <c r="H237" s="8">
        <v>320</v>
      </c>
      <c r="I237" s="8">
        <v>7120</v>
      </c>
      <c r="J237" s="8">
        <v>1150</v>
      </c>
      <c r="K237" s="8">
        <v>0</v>
      </c>
      <c r="L237" s="8">
        <v>0</v>
      </c>
      <c r="M237" s="8">
        <f t="shared" si="3"/>
        <v>9115.5</v>
      </c>
      <c r="N237" s="8">
        <f t="shared" si="3"/>
        <v>1565.5</v>
      </c>
      <c r="O237" s="8">
        <v>225.5</v>
      </c>
      <c r="P237" s="8">
        <v>95.5</v>
      </c>
      <c r="Q237" s="8">
        <v>0</v>
      </c>
      <c r="R237" s="8">
        <v>0</v>
      </c>
      <c r="S237" s="8">
        <v>1770</v>
      </c>
      <c r="T237" s="8">
        <v>320</v>
      </c>
      <c r="U237" s="8">
        <v>7120</v>
      </c>
      <c r="V237" s="8">
        <v>1150</v>
      </c>
      <c r="W237" s="8">
        <v>6039.2910000000002</v>
      </c>
      <c r="X237" s="8">
        <v>2057.6030000000001</v>
      </c>
    </row>
    <row r="238" spans="1:24" ht="15" x14ac:dyDescent="0.2">
      <c r="A238" s="5" t="s">
        <v>5</v>
      </c>
      <c r="B238" s="7" t="s">
        <v>6</v>
      </c>
      <c r="C238" s="9">
        <v>10440</v>
      </c>
      <c r="D238" s="9">
        <v>2740</v>
      </c>
      <c r="E238" s="9">
        <v>1590</v>
      </c>
      <c r="F238" s="9">
        <v>1310</v>
      </c>
      <c r="G238" s="9">
        <v>1770</v>
      </c>
      <c r="H238" s="9">
        <v>320</v>
      </c>
      <c r="I238" s="9">
        <v>7080</v>
      </c>
      <c r="J238" s="9">
        <v>1110</v>
      </c>
      <c r="K238" s="9">
        <v>0</v>
      </c>
      <c r="L238" s="9">
        <v>0</v>
      </c>
      <c r="M238" s="9">
        <f t="shared" si="3"/>
        <v>8997.9</v>
      </c>
      <c r="N238" s="9">
        <f t="shared" si="3"/>
        <v>1525</v>
      </c>
      <c r="O238" s="9">
        <v>213</v>
      </c>
      <c r="P238" s="9">
        <v>95</v>
      </c>
      <c r="Q238" s="9">
        <v>0</v>
      </c>
      <c r="R238" s="9">
        <v>0</v>
      </c>
      <c r="S238" s="9">
        <v>1770</v>
      </c>
      <c r="T238" s="9">
        <v>320</v>
      </c>
      <c r="U238" s="9">
        <v>7014.9</v>
      </c>
      <c r="V238" s="9">
        <v>1110</v>
      </c>
      <c r="W238" s="9">
        <v>6039.2910000000002</v>
      </c>
      <c r="X238" s="9">
        <v>2057.6030000000001</v>
      </c>
    </row>
    <row r="239" spans="1:24" ht="15" x14ac:dyDescent="0.2">
      <c r="A239" s="5" t="s">
        <v>5</v>
      </c>
      <c r="B239" s="7" t="s">
        <v>10</v>
      </c>
      <c r="C239" s="9">
        <v>7020</v>
      </c>
      <c r="D239" s="9">
        <v>620</v>
      </c>
      <c r="E239" s="9">
        <v>0</v>
      </c>
      <c r="F239" s="9">
        <v>0</v>
      </c>
      <c r="G239" s="9">
        <v>900</v>
      </c>
      <c r="H239" s="9">
        <v>0</v>
      </c>
      <c r="I239" s="9">
        <v>6120</v>
      </c>
      <c r="J239" s="9">
        <v>620</v>
      </c>
      <c r="K239" s="9">
        <v>0</v>
      </c>
      <c r="L239" s="9">
        <v>0</v>
      </c>
      <c r="M239" s="9">
        <f t="shared" si="3"/>
        <v>7020</v>
      </c>
      <c r="N239" s="9">
        <f t="shared" si="3"/>
        <v>620</v>
      </c>
      <c r="O239" s="9">
        <v>0</v>
      </c>
      <c r="P239" s="9">
        <v>0</v>
      </c>
      <c r="Q239" s="9">
        <v>0</v>
      </c>
      <c r="R239" s="9">
        <v>0</v>
      </c>
      <c r="S239" s="9">
        <v>900</v>
      </c>
      <c r="T239" s="9">
        <v>0</v>
      </c>
      <c r="U239" s="9">
        <v>6120</v>
      </c>
      <c r="V239" s="9">
        <v>620</v>
      </c>
      <c r="W239" s="9">
        <v>0</v>
      </c>
      <c r="X239" s="9">
        <v>0</v>
      </c>
    </row>
    <row r="240" spans="1:24" ht="15" x14ac:dyDescent="0.2">
      <c r="A240" s="5" t="s">
        <v>5</v>
      </c>
      <c r="B240" s="7" t="s">
        <v>12</v>
      </c>
      <c r="C240" s="9">
        <v>3420</v>
      </c>
      <c r="D240" s="9">
        <v>2120</v>
      </c>
      <c r="E240" s="9">
        <v>1590</v>
      </c>
      <c r="F240" s="9">
        <v>1310</v>
      </c>
      <c r="G240" s="9">
        <v>870</v>
      </c>
      <c r="H240" s="9">
        <v>320</v>
      </c>
      <c r="I240" s="9">
        <v>960</v>
      </c>
      <c r="J240" s="9">
        <v>490</v>
      </c>
      <c r="K240" s="9">
        <v>0</v>
      </c>
      <c r="L240" s="9">
        <v>0</v>
      </c>
      <c r="M240" s="9">
        <f t="shared" si="3"/>
        <v>1977.9</v>
      </c>
      <c r="N240" s="9">
        <f t="shared" si="3"/>
        <v>905</v>
      </c>
      <c r="O240" s="9">
        <v>213</v>
      </c>
      <c r="P240" s="9">
        <v>95</v>
      </c>
      <c r="Q240" s="9">
        <v>0</v>
      </c>
      <c r="R240" s="9">
        <v>0</v>
      </c>
      <c r="S240" s="9">
        <v>870</v>
      </c>
      <c r="T240" s="9">
        <v>320</v>
      </c>
      <c r="U240" s="9">
        <v>894.9</v>
      </c>
      <c r="V240" s="9">
        <v>490</v>
      </c>
      <c r="W240" s="9">
        <v>6039.2910000000002</v>
      </c>
      <c r="X240" s="9">
        <v>2057.6030000000001</v>
      </c>
    </row>
    <row r="241" spans="1:24" ht="15" x14ac:dyDescent="0.2">
      <c r="A241" s="5" t="s">
        <v>5</v>
      </c>
      <c r="B241" s="7" t="s">
        <v>13</v>
      </c>
      <c r="C241" s="9">
        <v>50</v>
      </c>
      <c r="D241" s="9">
        <v>50</v>
      </c>
      <c r="E241" s="9">
        <v>10</v>
      </c>
      <c r="F241" s="9">
        <v>10</v>
      </c>
      <c r="G241" s="9">
        <v>0</v>
      </c>
      <c r="H241" s="9">
        <v>0</v>
      </c>
      <c r="I241" s="9">
        <v>40</v>
      </c>
      <c r="J241" s="9">
        <v>40</v>
      </c>
      <c r="K241" s="9">
        <v>0</v>
      </c>
      <c r="L241" s="9">
        <v>0</v>
      </c>
      <c r="M241" s="9">
        <f t="shared" si="3"/>
        <v>117.6</v>
      </c>
      <c r="N241" s="9">
        <f t="shared" si="3"/>
        <v>40.5</v>
      </c>
      <c r="O241" s="9">
        <v>12.5</v>
      </c>
      <c r="P241" s="9">
        <v>0.5</v>
      </c>
      <c r="Q241" s="9">
        <v>0</v>
      </c>
      <c r="R241" s="9">
        <v>0</v>
      </c>
      <c r="S241" s="9">
        <v>0</v>
      </c>
      <c r="T241" s="9">
        <v>0</v>
      </c>
      <c r="U241" s="9">
        <v>105.1</v>
      </c>
      <c r="V241" s="9">
        <v>40</v>
      </c>
      <c r="W241" s="9">
        <v>0</v>
      </c>
      <c r="X241" s="9">
        <v>0</v>
      </c>
    </row>
    <row r="242" spans="1:24" ht="45" x14ac:dyDescent="0.2">
      <c r="A242" s="5" t="s">
        <v>99</v>
      </c>
      <c r="B242" s="6" t="s">
        <v>100</v>
      </c>
      <c r="C242" s="8">
        <v>10490</v>
      </c>
      <c r="D242" s="8">
        <v>2790</v>
      </c>
      <c r="E242" s="8">
        <v>1600</v>
      </c>
      <c r="F242" s="8">
        <v>1320</v>
      </c>
      <c r="G242" s="8">
        <v>1770</v>
      </c>
      <c r="H242" s="8">
        <v>320</v>
      </c>
      <c r="I242" s="8">
        <v>7120</v>
      </c>
      <c r="J242" s="8">
        <v>1150</v>
      </c>
      <c r="K242" s="8">
        <v>0</v>
      </c>
      <c r="L242" s="8">
        <v>0</v>
      </c>
      <c r="M242" s="8">
        <f t="shared" si="3"/>
        <v>9115.5</v>
      </c>
      <c r="N242" s="8">
        <f t="shared" si="3"/>
        <v>1565.5</v>
      </c>
      <c r="O242" s="8">
        <v>225.5</v>
      </c>
      <c r="P242" s="8">
        <v>95.5</v>
      </c>
      <c r="Q242" s="8">
        <v>0</v>
      </c>
      <c r="R242" s="8">
        <v>0</v>
      </c>
      <c r="S242" s="8">
        <v>1770</v>
      </c>
      <c r="T242" s="8">
        <v>320</v>
      </c>
      <c r="U242" s="8">
        <v>7120</v>
      </c>
      <c r="V242" s="8">
        <v>1150</v>
      </c>
      <c r="W242" s="8">
        <v>6039.2910000000002</v>
      </c>
      <c r="X242" s="8">
        <v>2057.6030000000001</v>
      </c>
    </row>
    <row r="243" spans="1:24" ht="15" x14ac:dyDescent="0.2">
      <c r="A243" s="5" t="s">
        <v>5</v>
      </c>
      <c r="B243" s="7" t="s">
        <v>6</v>
      </c>
      <c r="C243" s="9">
        <v>10440</v>
      </c>
      <c r="D243" s="9">
        <v>2740</v>
      </c>
      <c r="E243" s="9">
        <v>1590</v>
      </c>
      <c r="F243" s="9">
        <v>1310</v>
      </c>
      <c r="G243" s="9">
        <v>1770</v>
      </c>
      <c r="H243" s="9">
        <v>320</v>
      </c>
      <c r="I243" s="9">
        <v>7080</v>
      </c>
      <c r="J243" s="9">
        <v>1110</v>
      </c>
      <c r="K243" s="9">
        <v>0</v>
      </c>
      <c r="L243" s="9">
        <v>0</v>
      </c>
      <c r="M243" s="9">
        <f t="shared" si="3"/>
        <v>8997.9</v>
      </c>
      <c r="N243" s="9">
        <f t="shared" si="3"/>
        <v>1525</v>
      </c>
      <c r="O243" s="9">
        <v>213</v>
      </c>
      <c r="P243" s="9">
        <v>95</v>
      </c>
      <c r="Q243" s="9">
        <v>0</v>
      </c>
      <c r="R243" s="9">
        <v>0</v>
      </c>
      <c r="S243" s="9">
        <v>1770</v>
      </c>
      <c r="T243" s="9">
        <v>320</v>
      </c>
      <c r="U243" s="9">
        <v>7014.9</v>
      </c>
      <c r="V243" s="9">
        <v>1110</v>
      </c>
      <c r="W243" s="9">
        <v>6039.2910000000002</v>
      </c>
      <c r="X243" s="9">
        <v>2057.6030000000001</v>
      </c>
    </row>
    <row r="244" spans="1:24" ht="15" x14ac:dyDescent="0.2">
      <c r="A244" s="5" t="s">
        <v>5</v>
      </c>
      <c r="B244" s="7" t="s">
        <v>10</v>
      </c>
      <c r="C244" s="9">
        <v>7020</v>
      </c>
      <c r="D244" s="9">
        <v>620</v>
      </c>
      <c r="E244" s="9">
        <v>0</v>
      </c>
      <c r="F244" s="9">
        <v>0</v>
      </c>
      <c r="G244" s="9">
        <v>900</v>
      </c>
      <c r="H244" s="9">
        <v>0</v>
      </c>
      <c r="I244" s="9">
        <v>6120</v>
      </c>
      <c r="J244" s="9">
        <v>620</v>
      </c>
      <c r="K244" s="9">
        <v>0</v>
      </c>
      <c r="L244" s="9">
        <v>0</v>
      </c>
      <c r="M244" s="9">
        <f t="shared" si="3"/>
        <v>7020</v>
      </c>
      <c r="N244" s="9">
        <f t="shared" si="3"/>
        <v>620</v>
      </c>
      <c r="O244" s="9">
        <v>0</v>
      </c>
      <c r="P244" s="9">
        <v>0</v>
      </c>
      <c r="Q244" s="9">
        <v>0</v>
      </c>
      <c r="R244" s="9">
        <v>0</v>
      </c>
      <c r="S244" s="9">
        <v>900</v>
      </c>
      <c r="T244" s="9">
        <v>0</v>
      </c>
      <c r="U244" s="9">
        <v>6120</v>
      </c>
      <c r="V244" s="9">
        <v>620</v>
      </c>
      <c r="W244" s="9">
        <v>0</v>
      </c>
      <c r="X244" s="9">
        <v>0</v>
      </c>
    </row>
    <row r="245" spans="1:24" ht="15" x14ac:dyDescent="0.2">
      <c r="A245" s="5" t="s">
        <v>5</v>
      </c>
      <c r="B245" s="7" t="s">
        <v>12</v>
      </c>
      <c r="C245" s="9">
        <v>3420</v>
      </c>
      <c r="D245" s="9">
        <v>2120</v>
      </c>
      <c r="E245" s="9">
        <v>1590</v>
      </c>
      <c r="F245" s="9">
        <v>1310</v>
      </c>
      <c r="G245" s="9">
        <v>870</v>
      </c>
      <c r="H245" s="9">
        <v>320</v>
      </c>
      <c r="I245" s="9">
        <v>960</v>
      </c>
      <c r="J245" s="9">
        <v>490</v>
      </c>
      <c r="K245" s="9">
        <v>0</v>
      </c>
      <c r="L245" s="9">
        <v>0</v>
      </c>
      <c r="M245" s="9">
        <f t="shared" si="3"/>
        <v>1977.9</v>
      </c>
      <c r="N245" s="9">
        <f t="shared" si="3"/>
        <v>905</v>
      </c>
      <c r="O245" s="9">
        <v>213</v>
      </c>
      <c r="P245" s="9">
        <v>95</v>
      </c>
      <c r="Q245" s="9">
        <v>0</v>
      </c>
      <c r="R245" s="9">
        <v>0</v>
      </c>
      <c r="S245" s="9">
        <v>870</v>
      </c>
      <c r="T245" s="9">
        <v>320</v>
      </c>
      <c r="U245" s="9">
        <v>894.9</v>
      </c>
      <c r="V245" s="9">
        <v>490</v>
      </c>
      <c r="W245" s="9">
        <v>6039.2910000000002</v>
      </c>
      <c r="X245" s="9">
        <v>2057.6030000000001</v>
      </c>
    </row>
    <row r="246" spans="1:24" ht="15" x14ac:dyDescent="0.2">
      <c r="A246" s="5" t="s">
        <v>5</v>
      </c>
      <c r="B246" s="7" t="s">
        <v>13</v>
      </c>
      <c r="C246" s="9">
        <v>50</v>
      </c>
      <c r="D246" s="9">
        <v>50</v>
      </c>
      <c r="E246" s="9">
        <v>10</v>
      </c>
      <c r="F246" s="9">
        <v>10</v>
      </c>
      <c r="G246" s="9">
        <v>0</v>
      </c>
      <c r="H246" s="9">
        <v>0</v>
      </c>
      <c r="I246" s="9">
        <v>40</v>
      </c>
      <c r="J246" s="9">
        <v>40</v>
      </c>
      <c r="K246" s="9">
        <v>0</v>
      </c>
      <c r="L246" s="9">
        <v>0</v>
      </c>
      <c r="M246" s="9">
        <f t="shared" si="3"/>
        <v>117.6</v>
      </c>
      <c r="N246" s="9">
        <f t="shared" si="3"/>
        <v>40.5</v>
      </c>
      <c r="O246" s="9">
        <v>12.5</v>
      </c>
      <c r="P246" s="9">
        <v>0.5</v>
      </c>
      <c r="Q246" s="9">
        <v>0</v>
      </c>
      <c r="R246" s="9">
        <v>0</v>
      </c>
      <c r="S246" s="9">
        <v>0</v>
      </c>
      <c r="T246" s="9">
        <v>0</v>
      </c>
      <c r="U246" s="9">
        <v>105.1</v>
      </c>
      <c r="V246" s="9">
        <v>40</v>
      </c>
      <c r="W246" s="9">
        <v>0</v>
      </c>
      <c r="X246" s="9">
        <v>0</v>
      </c>
    </row>
    <row r="247" spans="1:24" ht="45" x14ac:dyDescent="0.2">
      <c r="A247" s="5" t="s">
        <v>101</v>
      </c>
      <c r="B247" s="6" t="s">
        <v>102</v>
      </c>
      <c r="C247" s="8">
        <v>9490</v>
      </c>
      <c r="D247" s="8">
        <v>1790</v>
      </c>
      <c r="E247" s="8">
        <v>600</v>
      </c>
      <c r="F247" s="8">
        <v>320</v>
      </c>
      <c r="G247" s="8">
        <v>1770</v>
      </c>
      <c r="H247" s="8">
        <v>320</v>
      </c>
      <c r="I247" s="8">
        <v>7120</v>
      </c>
      <c r="J247" s="8">
        <v>1150</v>
      </c>
      <c r="K247" s="8">
        <v>0</v>
      </c>
      <c r="L247" s="8">
        <v>0</v>
      </c>
      <c r="M247" s="8">
        <f t="shared" si="3"/>
        <v>9115.5</v>
      </c>
      <c r="N247" s="8">
        <f t="shared" si="3"/>
        <v>1565.5</v>
      </c>
      <c r="O247" s="8">
        <v>225.5</v>
      </c>
      <c r="P247" s="8">
        <v>95.5</v>
      </c>
      <c r="Q247" s="8">
        <v>0</v>
      </c>
      <c r="R247" s="8">
        <v>0</v>
      </c>
      <c r="S247" s="8">
        <v>1770</v>
      </c>
      <c r="T247" s="8">
        <v>320</v>
      </c>
      <c r="U247" s="8">
        <v>7120</v>
      </c>
      <c r="V247" s="8">
        <v>1150</v>
      </c>
      <c r="W247" s="8">
        <v>0</v>
      </c>
      <c r="X247" s="8">
        <v>0</v>
      </c>
    </row>
    <row r="248" spans="1:24" ht="15" x14ac:dyDescent="0.2">
      <c r="A248" s="5" t="s">
        <v>5</v>
      </c>
      <c r="B248" s="7" t="s">
        <v>6</v>
      </c>
      <c r="C248" s="9">
        <v>9440</v>
      </c>
      <c r="D248" s="9">
        <v>1740</v>
      </c>
      <c r="E248" s="9">
        <v>590</v>
      </c>
      <c r="F248" s="9">
        <v>310</v>
      </c>
      <c r="G248" s="9">
        <v>1770</v>
      </c>
      <c r="H248" s="9">
        <v>320</v>
      </c>
      <c r="I248" s="9">
        <v>7080</v>
      </c>
      <c r="J248" s="9">
        <v>1110</v>
      </c>
      <c r="K248" s="9">
        <v>0</v>
      </c>
      <c r="L248" s="9">
        <v>0</v>
      </c>
      <c r="M248" s="9">
        <f t="shared" si="3"/>
        <v>8997.9</v>
      </c>
      <c r="N248" s="9">
        <f t="shared" si="3"/>
        <v>1525</v>
      </c>
      <c r="O248" s="9">
        <v>213</v>
      </c>
      <c r="P248" s="9">
        <v>95</v>
      </c>
      <c r="Q248" s="9">
        <v>0</v>
      </c>
      <c r="R248" s="9">
        <v>0</v>
      </c>
      <c r="S248" s="9">
        <v>1770</v>
      </c>
      <c r="T248" s="9">
        <v>320</v>
      </c>
      <c r="U248" s="9">
        <v>7014.9</v>
      </c>
      <c r="V248" s="9">
        <v>1110</v>
      </c>
      <c r="W248" s="9">
        <v>0</v>
      </c>
      <c r="X248" s="9">
        <v>0</v>
      </c>
    </row>
    <row r="249" spans="1:24" ht="15" x14ac:dyDescent="0.2">
      <c r="A249" s="5" t="s">
        <v>5</v>
      </c>
      <c r="B249" s="7" t="s">
        <v>10</v>
      </c>
      <c r="C249" s="9">
        <v>7020</v>
      </c>
      <c r="D249" s="9">
        <v>620</v>
      </c>
      <c r="E249" s="9">
        <v>0</v>
      </c>
      <c r="F249" s="9">
        <v>0</v>
      </c>
      <c r="G249" s="9">
        <v>900</v>
      </c>
      <c r="H249" s="9">
        <v>0</v>
      </c>
      <c r="I249" s="9">
        <v>6120</v>
      </c>
      <c r="J249" s="9">
        <v>620</v>
      </c>
      <c r="K249" s="9">
        <v>0</v>
      </c>
      <c r="L249" s="9">
        <v>0</v>
      </c>
      <c r="M249" s="9">
        <f t="shared" si="3"/>
        <v>7020</v>
      </c>
      <c r="N249" s="9">
        <f t="shared" si="3"/>
        <v>620</v>
      </c>
      <c r="O249" s="9">
        <v>0</v>
      </c>
      <c r="P249" s="9">
        <v>0</v>
      </c>
      <c r="Q249" s="9">
        <v>0</v>
      </c>
      <c r="R249" s="9">
        <v>0</v>
      </c>
      <c r="S249" s="9">
        <v>900</v>
      </c>
      <c r="T249" s="9">
        <v>0</v>
      </c>
      <c r="U249" s="9">
        <v>6120</v>
      </c>
      <c r="V249" s="9">
        <v>620</v>
      </c>
      <c r="W249" s="9">
        <v>0</v>
      </c>
      <c r="X249" s="9">
        <v>0</v>
      </c>
    </row>
    <row r="250" spans="1:24" ht="15" x14ac:dyDescent="0.2">
      <c r="A250" s="5" t="s">
        <v>5</v>
      </c>
      <c r="B250" s="7" t="s">
        <v>12</v>
      </c>
      <c r="C250" s="9">
        <v>2420</v>
      </c>
      <c r="D250" s="9">
        <v>1120</v>
      </c>
      <c r="E250" s="9">
        <v>590</v>
      </c>
      <c r="F250" s="9">
        <v>310</v>
      </c>
      <c r="G250" s="9">
        <v>870</v>
      </c>
      <c r="H250" s="9">
        <v>320</v>
      </c>
      <c r="I250" s="9">
        <v>960</v>
      </c>
      <c r="J250" s="9">
        <v>490</v>
      </c>
      <c r="K250" s="9">
        <v>0</v>
      </c>
      <c r="L250" s="9">
        <v>0</v>
      </c>
      <c r="M250" s="9">
        <f t="shared" si="3"/>
        <v>1977.9</v>
      </c>
      <c r="N250" s="9">
        <f t="shared" si="3"/>
        <v>905</v>
      </c>
      <c r="O250" s="9">
        <v>213</v>
      </c>
      <c r="P250" s="9">
        <v>95</v>
      </c>
      <c r="Q250" s="9">
        <v>0</v>
      </c>
      <c r="R250" s="9">
        <v>0</v>
      </c>
      <c r="S250" s="9">
        <v>870</v>
      </c>
      <c r="T250" s="9">
        <v>320</v>
      </c>
      <c r="U250" s="9">
        <v>894.9</v>
      </c>
      <c r="V250" s="9">
        <v>490</v>
      </c>
      <c r="W250" s="9">
        <v>0</v>
      </c>
      <c r="X250" s="9">
        <v>0</v>
      </c>
    </row>
    <row r="251" spans="1:24" ht="15" x14ac:dyDescent="0.2">
      <c r="A251" s="5" t="s">
        <v>5</v>
      </c>
      <c r="B251" s="7" t="s">
        <v>13</v>
      </c>
      <c r="C251" s="9">
        <v>50</v>
      </c>
      <c r="D251" s="9">
        <v>50</v>
      </c>
      <c r="E251" s="9">
        <v>10</v>
      </c>
      <c r="F251" s="9">
        <v>10</v>
      </c>
      <c r="G251" s="9">
        <v>0</v>
      </c>
      <c r="H251" s="9">
        <v>0</v>
      </c>
      <c r="I251" s="9">
        <v>40</v>
      </c>
      <c r="J251" s="9">
        <v>40</v>
      </c>
      <c r="K251" s="9">
        <v>0</v>
      </c>
      <c r="L251" s="9">
        <v>0</v>
      </c>
      <c r="M251" s="9">
        <f t="shared" si="3"/>
        <v>117.6</v>
      </c>
      <c r="N251" s="9">
        <f t="shared" si="3"/>
        <v>40.5</v>
      </c>
      <c r="O251" s="9">
        <v>12.5</v>
      </c>
      <c r="P251" s="9">
        <v>0.5</v>
      </c>
      <c r="Q251" s="9">
        <v>0</v>
      </c>
      <c r="R251" s="9">
        <v>0</v>
      </c>
      <c r="S251" s="9">
        <v>0</v>
      </c>
      <c r="T251" s="9">
        <v>0</v>
      </c>
      <c r="U251" s="9">
        <v>105.1</v>
      </c>
      <c r="V251" s="9">
        <v>40</v>
      </c>
      <c r="W251" s="9">
        <v>0</v>
      </c>
      <c r="X251" s="9">
        <v>0</v>
      </c>
    </row>
    <row r="252" spans="1:24" ht="60" x14ac:dyDescent="0.2">
      <c r="A252" s="5" t="s">
        <v>103</v>
      </c>
      <c r="B252" s="6" t="s">
        <v>104</v>
      </c>
      <c r="C252" s="8">
        <v>1000</v>
      </c>
      <c r="D252" s="8">
        <v>1000</v>
      </c>
      <c r="E252" s="8">
        <v>1000</v>
      </c>
      <c r="F252" s="8">
        <v>1000</v>
      </c>
      <c r="G252" s="8">
        <v>0</v>
      </c>
      <c r="H252" s="8">
        <v>0</v>
      </c>
      <c r="I252" s="8">
        <v>0</v>
      </c>
      <c r="J252" s="8">
        <v>0</v>
      </c>
      <c r="K252" s="8">
        <v>0</v>
      </c>
      <c r="L252" s="8">
        <v>0</v>
      </c>
      <c r="M252" s="8">
        <f t="shared" si="3"/>
        <v>0</v>
      </c>
      <c r="N252" s="8">
        <f t="shared" si="3"/>
        <v>0</v>
      </c>
      <c r="O252" s="8">
        <v>0</v>
      </c>
      <c r="P252" s="8">
        <v>0</v>
      </c>
      <c r="Q252" s="8">
        <v>0</v>
      </c>
      <c r="R252" s="8">
        <v>0</v>
      </c>
      <c r="S252" s="8">
        <v>0</v>
      </c>
      <c r="T252" s="8">
        <v>0</v>
      </c>
      <c r="U252" s="8">
        <v>0</v>
      </c>
      <c r="V252" s="8">
        <v>0</v>
      </c>
      <c r="W252" s="8">
        <v>6039.2910000000002</v>
      </c>
      <c r="X252" s="8">
        <v>2057.6030000000001</v>
      </c>
    </row>
    <row r="253" spans="1:24" ht="15" x14ac:dyDescent="0.2">
      <c r="A253" s="5" t="s">
        <v>5</v>
      </c>
      <c r="B253" s="7" t="s">
        <v>6</v>
      </c>
      <c r="C253" s="9">
        <v>1000</v>
      </c>
      <c r="D253" s="9">
        <v>1000</v>
      </c>
      <c r="E253" s="9">
        <v>1000</v>
      </c>
      <c r="F253" s="9">
        <v>1000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f t="shared" si="3"/>
        <v>0</v>
      </c>
      <c r="N253" s="9">
        <f t="shared" si="3"/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6039.2910000000002</v>
      </c>
      <c r="X253" s="9">
        <v>2057.6030000000001</v>
      </c>
    </row>
    <row r="254" spans="1:24" ht="15" x14ac:dyDescent="0.2">
      <c r="A254" s="5" t="s">
        <v>5</v>
      </c>
      <c r="B254" s="7" t="s">
        <v>12</v>
      </c>
      <c r="C254" s="9">
        <v>1000</v>
      </c>
      <c r="D254" s="9">
        <v>1000</v>
      </c>
      <c r="E254" s="9">
        <v>1000</v>
      </c>
      <c r="F254" s="9">
        <v>1000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f t="shared" si="3"/>
        <v>0</v>
      </c>
      <c r="N254" s="9">
        <f t="shared" si="3"/>
        <v>0</v>
      </c>
      <c r="O254" s="9">
        <v>0</v>
      </c>
      <c r="P254" s="9">
        <v>0</v>
      </c>
      <c r="Q254" s="9">
        <v>0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9">
        <v>6039.2910000000002</v>
      </c>
      <c r="X254" s="9">
        <v>2057.6030000000001</v>
      </c>
    </row>
    <row r="255" spans="1:24" ht="45" x14ac:dyDescent="0.2">
      <c r="A255" s="5" t="s">
        <v>105</v>
      </c>
      <c r="B255" s="6" t="s">
        <v>106</v>
      </c>
      <c r="C255" s="8">
        <v>0</v>
      </c>
      <c r="D255" s="8">
        <v>0</v>
      </c>
      <c r="E255" s="8">
        <v>0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  <c r="L255" s="8">
        <v>0</v>
      </c>
      <c r="M255" s="8">
        <f t="shared" si="3"/>
        <v>0</v>
      </c>
      <c r="N255" s="8">
        <f t="shared" si="3"/>
        <v>0</v>
      </c>
      <c r="O255" s="8">
        <v>0</v>
      </c>
      <c r="P255" s="8">
        <v>0</v>
      </c>
      <c r="Q255" s="8">
        <v>0</v>
      </c>
      <c r="R255" s="8">
        <v>0</v>
      </c>
      <c r="S255" s="8">
        <v>0</v>
      </c>
      <c r="T255" s="8">
        <v>0</v>
      </c>
      <c r="U255" s="8">
        <v>0</v>
      </c>
      <c r="V255" s="8">
        <v>0</v>
      </c>
      <c r="W255" s="8">
        <v>0</v>
      </c>
      <c r="X255" s="8">
        <v>0</v>
      </c>
    </row>
    <row r="256" spans="1:24" ht="15" x14ac:dyDescent="0.2">
      <c r="A256" s="5" t="s">
        <v>5</v>
      </c>
      <c r="B256" s="7" t="s">
        <v>6</v>
      </c>
      <c r="C256" s="9">
        <v>0</v>
      </c>
      <c r="D256" s="9">
        <v>0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f t="shared" si="3"/>
        <v>0</v>
      </c>
      <c r="N256" s="9">
        <f t="shared" si="3"/>
        <v>0</v>
      </c>
      <c r="O256" s="9">
        <v>0</v>
      </c>
      <c r="P256" s="9">
        <v>0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v>0</v>
      </c>
    </row>
    <row r="257" spans="1:24" ht="15" x14ac:dyDescent="0.2">
      <c r="A257" s="5" t="s">
        <v>5</v>
      </c>
      <c r="B257" s="7" t="s">
        <v>12</v>
      </c>
      <c r="C257" s="9">
        <v>0</v>
      </c>
      <c r="D257" s="9">
        <v>0</v>
      </c>
      <c r="E257" s="9">
        <v>0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f t="shared" si="3"/>
        <v>0</v>
      </c>
      <c r="N257" s="9">
        <f t="shared" si="3"/>
        <v>0</v>
      </c>
      <c r="O257" s="9">
        <v>0</v>
      </c>
      <c r="P257" s="9">
        <v>0</v>
      </c>
      <c r="Q257" s="9">
        <v>0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9">
        <v>0</v>
      </c>
    </row>
    <row r="258" spans="1:24" ht="75" x14ac:dyDescent="0.2">
      <c r="A258" s="5" t="s">
        <v>174</v>
      </c>
      <c r="B258" s="6" t="s">
        <v>107</v>
      </c>
      <c r="C258" s="8">
        <v>0</v>
      </c>
      <c r="D258" s="8">
        <v>0</v>
      </c>
      <c r="E258" s="8">
        <v>0</v>
      </c>
      <c r="F258" s="8">
        <v>0</v>
      </c>
      <c r="G258" s="8">
        <v>0</v>
      </c>
      <c r="H258" s="8">
        <v>0</v>
      </c>
      <c r="I258" s="8">
        <v>0</v>
      </c>
      <c r="J258" s="8">
        <v>0</v>
      </c>
      <c r="K258" s="8">
        <v>0</v>
      </c>
      <c r="L258" s="8">
        <v>0</v>
      </c>
      <c r="M258" s="8">
        <f t="shared" si="3"/>
        <v>0</v>
      </c>
      <c r="N258" s="8">
        <f t="shared" si="3"/>
        <v>0</v>
      </c>
      <c r="O258" s="8"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</row>
    <row r="259" spans="1:24" ht="15" x14ac:dyDescent="0.2">
      <c r="A259" s="5" t="s">
        <v>5</v>
      </c>
      <c r="B259" s="7" t="s">
        <v>6</v>
      </c>
      <c r="C259" s="9">
        <v>0</v>
      </c>
      <c r="D259" s="9">
        <v>0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f t="shared" si="3"/>
        <v>0</v>
      </c>
      <c r="N259" s="9">
        <f t="shared" si="3"/>
        <v>0</v>
      </c>
      <c r="O259" s="9">
        <v>0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</row>
    <row r="260" spans="1:24" ht="15" x14ac:dyDescent="0.2">
      <c r="A260" s="5" t="s">
        <v>5</v>
      </c>
      <c r="B260" s="7" t="s">
        <v>12</v>
      </c>
      <c r="C260" s="9">
        <v>0</v>
      </c>
      <c r="D260" s="9">
        <v>0</v>
      </c>
      <c r="E260" s="9">
        <v>0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f t="shared" si="3"/>
        <v>0</v>
      </c>
      <c r="N260" s="9">
        <f t="shared" si="3"/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</row>
    <row r="261" spans="1:24" ht="60" x14ac:dyDescent="0.2">
      <c r="A261" s="5" t="s">
        <v>108</v>
      </c>
      <c r="B261" s="6" t="s">
        <v>175</v>
      </c>
      <c r="C261" s="8">
        <v>1000</v>
      </c>
      <c r="D261" s="8">
        <v>500</v>
      </c>
      <c r="E261" s="8">
        <v>1000</v>
      </c>
      <c r="F261" s="8">
        <v>500</v>
      </c>
      <c r="G261" s="8">
        <v>0</v>
      </c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>
        <f t="shared" si="3"/>
        <v>850</v>
      </c>
      <c r="N261" s="8">
        <f t="shared" si="3"/>
        <v>725</v>
      </c>
      <c r="O261" s="8">
        <v>850</v>
      </c>
      <c r="P261" s="8">
        <v>725</v>
      </c>
      <c r="Q261" s="8">
        <v>0</v>
      </c>
      <c r="R261" s="8">
        <v>0</v>
      </c>
      <c r="S261" s="8">
        <v>0</v>
      </c>
      <c r="T261" s="8">
        <v>0</v>
      </c>
      <c r="U261" s="8">
        <v>0</v>
      </c>
      <c r="V261" s="8">
        <v>0</v>
      </c>
      <c r="W261" s="8">
        <v>0</v>
      </c>
      <c r="X261" s="8">
        <v>0</v>
      </c>
    </row>
    <row r="262" spans="1:24" ht="15" x14ac:dyDescent="0.2">
      <c r="A262" s="5" t="s">
        <v>5</v>
      </c>
      <c r="B262" s="7" t="s">
        <v>6</v>
      </c>
      <c r="C262" s="9">
        <v>1000</v>
      </c>
      <c r="D262" s="9">
        <v>500</v>
      </c>
      <c r="E262" s="9">
        <v>1000</v>
      </c>
      <c r="F262" s="9">
        <v>500</v>
      </c>
      <c r="G262" s="9">
        <v>0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f t="shared" si="3"/>
        <v>850</v>
      </c>
      <c r="N262" s="9">
        <f t="shared" si="3"/>
        <v>725</v>
      </c>
      <c r="O262" s="9">
        <v>850</v>
      </c>
      <c r="P262" s="9">
        <v>725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</row>
    <row r="263" spans="1:24" ht="15" x14ac:dyDescent="0.2">
      <c r="A263" s="5" t="s">
        <v>5</v>
      </c>
      <c r="B263" s="7" t="s">
        <v>12</v>
      </c>
      <c r="C263" s="9">
        <v>1000</v>
      </c>
      <c r="D263" s="9">
        <v>500</v>
      </c>
      <c r="E263" s="9">
        <v>1000</v>
      </c>
      <c r="F263" s="9">
        <v>500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f t="shared" ref="M263:N326" si="4">O263+Q263+S263+U263</f>
        <v>850</v>
      </c>
      <c r="N263" s="9">
        <f t="shared" si="4"/>
        <v>725</v>
      </c>
      <c r="O263" s="9">
        <v>850</v>
      </c>
      <c r="P263" s="9">
        <v>725</v>
      </c>
      <c r="Q263" s="9">
        <v>0</v>
      </c>
      <c r="R263" s="9">
        <v>0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</row>
    <row r="264" spans="1:24" ht="15" x14ac:dyDescent="0.2">
      <c r="A264" s="5" t="s">
        <v>110</v>
      </c>
      <c r="B264" s="6" t="s">
        <v>109</v>
      </c>
      <c r="C264" s="8">
        <v>155</v>
      </c>
      <c r="D264" s="8">
        <v>155</v>
      </c>
      <c r="E264" s="8">
        <v>155</v>
      </c>
      <c r="F264" s="8">
        <v>155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8">
        <v>0</v>
      </c>
      <c r="M264" s="8">
        <f t="shared" si="4"/>
        <v>0</v>
      </c>
      <c r="N264" s="8">
        <f t="shared" si="4"/>
        <v>0</v>
      </c>
      <c r="O264" s="8">
        <v>0</v>
      </c>
      <c r="P264" s="8">
        <v>0</v>
      </c>
      <c r="Q264" s="8">
        <v>0</v>
      </c>
      <c r="R264" s="8">
        <v>0</v>
      </c>
      <c r="S264" s="8">
        <v>0</v>
      </c>
      <c r="T264" s="8">
        <v>0</v>
      </c>
      <c r="U264" s="8">
        <v>0</v>
      </c>
      <c r="V264" s="8">
        <v>0</v>
      </c>
      <c r="W264" s="8">
        <v>0</v>
      </c>
      <c r="X264" s="8">
        <v>0</v>
      </c>
    </row>
    <row r="265" spans="1:24" ht="15" x14ac:dyDescent="0.2">
      <c r="A265" s="5" t="s">
        <v>5</v>
      </c>
      <c r="B265" s="7" t="s">
        <v>6</v>
      </c>
      <c r="C265" s="9">
        <v>155</v>
      </c>
      <c r="D265" s="9">
        <v>155</v>
      </c>
      <c r="E265" s="9">
        <v>155</v>
      </c>
      <c r="F265" s="9">
        <v>155</v>
      </c>
      <c r="G265" s="9">
        <v>0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f t="shared" si="4"/>
        <v>0</v>
      </c>
      <c r="N265" s="9">
        <f t="shared" si="4"/>
        <v>0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</row>
    <row r="266" spans="1:24" ht="15" x14ac:dyDescent="0.2">
      <c r="A266" s="5" t="s">
        <v>5</v>
      </c>
      <c r="B266" s="7" t="s">
        <v>9</v>
      </c>
      <c r="C266" s="9">
        <v>5</v>
      </c>
      <c r="D266" s="9">
        <v>5</v>
      </c>
      <c r="E266" s="9">
        <v>5</v>
      </c>
      <c r="F266" s="9">
        <v>5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f t="shared" si="4"/>
        <v>0</v>
      </c>
      <c r="N266" s="9">
        <f t="shared" si="4"/>
        <v>0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</row>
    <row r="267" spans="1:24" ht="15" x14ac:dyDescent="0.2">
      <c r="A267" s="5" t="s">
        <v>5</v>
      </c>
      <c r="B267" s="7" t="s">
        <v>12</v>
      </c>
      <c r="C267" s="9">
        <v>150</v>
      </c>
      <c r="D267" s="9">
        <v>150</v>
      </c>
      <c r="E267" s="9">
        <v>150</v>
      </c>
      <c r="F267" s="9">
        <v>150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f t="shared" si="4"/>
        <v>0</v>
      </c>
      <c r="N267" s="9">
        <f t="shared" si="4"/>
        <v>0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</row>
    <row r="268" spans="1:24" ht="30" x14ac:dyDescent="0.2">
      <c r="A268" s="5" t="s">
        <v>111</v>
      </c>
      <c r="B268" s="6" t="s">
        <v>112</v>
      </c>
      <c r="C268" s="8">
        <v>20000</v>
      </c>
      <c r="D268" s="8">
        <v>14100</v>
      </c>
      <c r="E268" s="8">
        <v>20000</v>
      </c>
      <c r="F268" s="8">
        <v>14100</v>
      </c>
      <c r="G268" s="8">
        <v>0</v>
      </c>
      <c r="H268" s="8">
        <v>0</v>
      </c>
      <c r="I268" s="8">
        <v>0</v>
      </c>
      <c r="J268" s="8">
        <v>0</v>
      </c>
      <c r="K268" s="8">
        <v>0</v>
      </c>
      <c r="L268" s="8">
        <v>0</v>
      </c>
      <c r="M268" s="8">
        <f t="shared" si="4"/>
        <v>19500</v>
      </c>
      <c r="N268" s="8">
        <f t="shared" si="4"/>
        <v>13600</v>
      </c>
      <c r="O268" s="8">
        <v>19500</v>
      </c>
      <c r="P268" s="8">
        <v>13600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</row>
    <row r="269" spans="1:24" ht="15" x14ac:dyDescent="0.2">
      <c r="A269" s="5" t="s">
        <v>5</v>
      </c>
      <c r="B269" s="7" t="s">
        <v>6</v>
      </c>
      <c r="C269" s="9">
        <v>20000</v>
      </c>
      <c r="D269" s="9">
        <v>14100</v>
      </c>
      <c r="E269" s="9">
        <v>20000</v>
      </c>
      <c r="F269" s="9">
        <v>14100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f t="shared" si="4"/>
        <v>19500</v>
      </c>
      <c r="N269" s="9">
        <f t="shared" si="4"/>
        <v>13600</v>
      </c>
      <c r="O269" s="9">
        <v>19500</v>
      </c>
      <c r="P269" s="9">
        <v>13600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9">
        <v>0</v>
      </c>
      <c r="X269" s="9">
        <v>0</v>
      </c>
    </row>
    <row r="270" spans="1:24" ht="15" x14ac:dyDescent="0.2">
      <c r="A270" s="5" t="s">
        <v>5</v>
      </c>
      <c r="B270" s="7" t="s">
        <v>8</v>
      </c>
      <c r="C270" s="9">
        <v>400</v>
      </c>
      <c r="D270" s="9">
        <v>100</v>
      </c>
      <c r="E270" s="9">
        <v>400</v>
      </c>
      <c r="F270" s="9">
        <v>100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f t="shared" si="4"/>
        <v>600</v>
      </c>
      <c r="N270" s="9">
        <f t="shared" si="4"/>
        <v>300</v>
      </c>
      <c r="O270" s="9">
        <v>600</v>
      </c>
      <c r="P270" s="9">
        <v>300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</row>
    <row r="271" spans="1:24" ht="15" x14ac:dyDescent="0.2">
      <c r="A271" s="5" t="s">
        <v>5</v>
      </c>
      <c r="B271" s="7" t="s">
        <v>12</v>
      </c>
      <c r="C271" s="9">
        <v>19600</v>
      </c>
      <c r="D271" s="9">
        <v>14000</v>
      </c>
      <c r="E271" s="9">
        <v>19600</v>
      </c>
      <c r="F271" s="9">
        <v>14000</v>
      </c>
      <c r="G271" s="9">
        <v>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f t="shared" si="4"/>
        <v>18900</v>
      </c>
      <c r="N271" s="9">
        <f t="shared" si="4"/>
        <v>13300</v>
      </c>
      <c r="O271" s="9">
        <v>18900</v>
      </c>
      <c r="P271" s="9">
        <v>13300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</row>
    <row r="272" spans="1:24" ht="45" x14ac:dyDescent="0.2">
      <c r="A272" s="5" t="s">
        <v>176</v>
      </c>
      <c r="B272" s="6" t="s">
        <v>177</v>
      </c>
      <c r="C272" s="8">
        <v>0</v>
      </c>
      <c r="D272" s="8">
        <v>0</v>
      </c>
      <c r="E272" s="8">
        <v>0</v>
      </c>
      <c r="F272" s="8">
        <v>0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  <c r="M272" s="8">
        <f t="shared" si="4"/>
        <v>2500</v>
      </c>
      <c r="N272" s="8">
        <f t="shared" si="4"/>
        <v>2500</v>
      </c>
      <c r="O272" s="8">
        <v>0</v>
      </c>
      <c r="P272" s="8">
        <v>0</v>
      </c>
      <c r="Q272" s="8">
        <v>2500</v>
      </c>
      <c r="R272" s="8">
        <v>2500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</row>
    <row r="273" spans="1:24" ht="15" x14ac:dyDescent="0.2">
      <c r="A273" s="5" t="s">
        <v>5</v>
      </c>
      <c r="B273" s="7" t="s">
        <v>6</v>
      </c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f t="shared" si="4"/>
        <v>2500</v>
      </c>
      <c r="N273" s="9">
        <f t="shared" si="4"/>
        <v>2500</v>
      </c>
      <c r="O273" s="9">
        <v>0</v>
      </c>
      <c r="P273" s="9">
        <v>0</v>
      </c>
      <c r="Q273" s="9">
        <v>2500</v>
      </c>
      <c r="R273" s="9">
        <v>2500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</row>
    <row r="274" spans="1:24" ht="15" x14ac:dyDescent="0.2">
      <c r="A274" s="5" t="s">
        <v>5</v>
      </c>
      <c r="B274" s="7" t="s">
        <v>12</v>
      </c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f t="shared" si="4"/>
        <v>2500</v>
      </c>
      <c r="N274" s="9">
        <f t="shared" si="4"/>
        <v>2500</v>
      </c>
      <c r="O274" s="9">
        <v>0</v>
      </c>
      <c r="P274" s="9">
        <v>0</v>
      </c>
      <c r="Q274" s="9">
        <v>2500</v>
      </c>
      <c r="R274" s="9">
        <v>2500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</row>
    <row r="275" spans="1:24" ht="30" x14ac:dyDescent="0.2">
      <c r="A275" s="5" t="s">
        <v>113</v>
      </c>
      <c r="B275" s="6" t="s">
        <v>114</v>
      </c>
      <c r="C275" s="8">
        <v>43071.6</v>
      </c>
      <c r="D275" s="8">
        <v>22371.3</v>
      </c>
      <c r="E275" s="8">
        <v>39738.300000000003</v>
      </c>
      <c r="F275" s="8">
        <v>20192.7</v>
      </c>
      <c r="G275" s="8">
        <v>0</v>
      </c>
      <c r="H275" s="8">
        <v>0</v>
      </c>
      <c r="I275" s="8">
        <v>3333.3</v>
      </c>
      <c r="J275" s="8">
        <v>2178.6</v>
      </c>
      <c r="K275" s="8">
        <v>0</v>
      </c>
      <c r="L275" s="8">
        <v>0</v>
      </c>
      <c r="M275" s="8">
        <f t="shared" si="4"/>
        <v>40605.600000000006</v>
      </c>
      <c r="N275" s="8">
        <f t="shared" si="4"/>
        <v>21065.3</v>
      </c>
      <c r="O275" s="8">
        <v>37272.300000000003</v>
      </c>
      <c r="P275" s="8">
        <v>18886.7</v>
      </c>
      <c r="Q275" s="8">
        <v>0</v>
      </c>
      <c r="R275" s="8">
        <v>0</v>
      </c>
      <c r="S275" s="8">
        <v>0</v>
      </c>
      <c r="T275" s="8">
        <v>0</v>
      </c>
      <c r="U275" s="8">
        <v>3333.3</v>
      </c>
      <c r="V275" s="8">
        <v>2178.6</v>
      </c>
      <c r="W275" s="8">
        <v>0</v>
      </c>
      <c r="X275" s="8">
        <v>0</v>
      </c>
    </row>
    <row r="276" spans="1:24" ht="15" x14ac:dyDescent="0.2">
      <c r="A276" s="5" t="s">
        <v>5</v>
      </c>
      <c r="B276" s="7" t="s">
        <v>6</v>
      </c>
      <c r="C276" s="9">
        <v>41980.4</v>
      </c>
      <c r="D276" s="9">
        <v>21280.1</v>
      </c>
      <c r="E276" s="9">
        <v>39192.699999999997</v>
      </c>
      <c r="F276" s="9">
        <v>19647.099999999999</v>
      </c>
      <c r="G276" s="9">
        <v>0</v>
      </c>
      <c r="H276" s="9">
        <v>0</v>
      </c>
      <c r="I276" s="9">
        <v>2787.7</v>
      </c>
      <c r="J276" s="9">
        <v>1633</v>
      </c>
      <c r="K276" s="9">
        <v>0</v>
      </c>
      <c r="L276" s="9">
        <v>0</v>
      </c>
      <c r="M276" s="9">
        <f t="shared" si="4"/>
        <v>40068.399999999994</v>
      </c>
      <c r="N276" s="9">
        <f t="shared" si="4"/>
        <v>20624.099999999999</v>
      </c>
      <c r="O276" s="9">
        <v>37178.699999999997</v>
      </c>
      <c r="P276" s="9">
        <v>18841.099999999999</v>
      </c>
      <c r="Q276" s="9">
        <v>0</v>
      </c>
      <c r="R276" s="9">
        <v>0</v>
      </c>
      <c r="S276" s="9">
        <v>0</v>
      </c>
      <c r="T276" s="9">
        <v>0</v>
      </c>
      <c r="U276" s="9">
        <v>2889.7</v>
      </c>
      <c r="V276" s="9">
        <v>1783</v>
      </c>
      <c r="W276" s="9">
        <v>0</v>
      </c>
      <c r="X276" s="9">
        <v>0</v>
      </c>
    </row>
    <row r="277" spans="1:24" ht="15" x14ac:dyDescent="0.2">
      <c r="A277" s="5" t="s">
        <v>5</v>
      </c>
      <c r="B277" s="7" t="s">
        <v>9</v>
      </c>
      <c r="C277" s="9">
        <v>14000</v>
      </c>
      <c r="D277" s="9">
        <v>8000</v>
      </c>
      <c r="E277" s="9">
        <v>14000</v>
      </c>
      <c r="F277" s="9">
        <v>8000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f t="shared" si="4"/>
        <v>14000</v>
      </c>
      <c r="N277" s="9">
        <f t="shared" si="4"/>
        <v>8000</v>
      </c>
      <c r="O277" s="9">
        <v>14000</v>
      </c>
      <c r="P277" s="9">
        <v>8000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</row>
    <row r="278" spans="1:24" ht="15" x14ac:dyDescent="0.2">
      <c r="A278" s="5" t="s">
        <v>5</v>
      </c>
      <c r="B278" s="7" t="s">
        <v>10</v>
      </c>
      <c r="C278" s="9">
        <v>1000</v>
      </c>
      <c r="D278" s="9">
        <v>1000</v>
      </c>
      <c r="E278" s="9">
        <v>500</v>
      </c>
      <c r="F278" s="9">
        <v>500</v>
      </c>
      <c r="G278" s="9">
        <v>0</v>
      </c>
      <c r="H278" s="9">
        <v>0</v>
      </c>
      <c r="I278" s="9">
        <v>500</v>
      </c>
      <c r="J278" s="9">
        <v>500</v>
      </c>
      <c r="K278" s="9">
        <v>0</v>
      </c>
      <c r="L278" s="9">
        <v>0</v>
      </c>
      <c r="M278" s="9">
        <f t="shared" si="4"/>
        <v>500</v>
      </c>
      <c r="N278" s="9">
        <f t="shared" si="4"/>
        <v>500</v>
      </c>
      <c r="O278" s="9">
        <v>0</v>
      </c>
      <c r="P278" s="9">
        <v>0</v>
      </c>
      <c r="Q278" s="9">
        <v>0</v>
      </c>
      <c r="R278" s="9">
        <v>0</v>
      </c>
      <c r="S278" s="9">
        <v>0</v>
      </c>
      <c r="T278" s="9">
        <v>0</v>
      </c>
      <c r="U278" s="9">
        <v>500</v>
      </c>
      <c r="V278" s="9">
        <v>500</v>
      </c>
      <c r="W278" s="9">
        <v>0</v>
      </c>
      <c r="X278" s="9">
        <v>0</v>
      </c>
    </row>
    <row r="279" spans="1:24" ht="15" x14ac:dyDescent="0.2">
      <c r="A279" s="5" t="s">
        <v>5</v>
      </c>
      <c r="B279" s="7" t="s">
        <v>12</v>
      </c>
      <c r="C279" s="9">
        <v>26980.400000000001</v>
      </c>
      <c r="D279" s="9">
        <v>12280.1</v>
      </c>
      <c r="E279" s="9">
        <v>24692.7</v>
      </c>
      <c r="F279" s="9">
        <v>11147.1</v>
      </c>
      <c r="G279" s="9">
        <v>0</v>
      </c>
      <c r="H279" s="9">
        <v>0</v>
      </c>
      <c r="I279" s="9">
        <v>2287.6999999999998</v>
      </c>
      <c r="J279" s="9">
        <v>1133</v>
      </c>
      <c r="K279" s="9">
        <v>0</v>
      </c>
      <c r="L279" s="9">
        <v>0</v>
      </c>
      <c r="M279" s="9">
        <f t="shared" si="4"/>
        <v>25568.400000000001</v>
      </c>
      <c r="N279" s="9">
        <f t="shared" si="4"/>
        <v>12124.1</v>
      </c>
      <c r="O279" s="9">
        <v>23178.7</v>
      </c>
      <c r="P279" s="9">
        <v>10841.1</v>
      </c>
      <c r="Q279" s="9">
        <v>0</v>
      </c>
      <c r="R279" s="9">
        <v>0</v>
      </c>
      <c r="S279" s="9">
        <v>0</v>
      </c>
      <c r="T279" s="9">
        <v>0</v>
      </c>
      <c r="U279" s="9">
        <v>2389.6999999999998</v>
      </c>
      <c r="V279" s="9">
        <v>1283</v>
      </c>
      <c r="W279" s="9">
        <v>0</v>
      </c>
      <c r="X279" s="9">
        <v>0</v>
      </c>
    </row>
    <row r="280" spans="1:24" ht="15" x14ac:dyDescent="0.2">
      <c r="A280" s="5" t="s">
        <v>5</v>
      </c>
      <c r="B280" s="7" t="s">
        <v>13</v>
      </c>
      <c r="C280" s="9">
        <v>1091.2</v>
      </c>
      <c r="D280" s="9">
        <v>1091.2</v>
      </c>
      <c r="E280" s="9">
        <v>545.6</v>
      </c>
      <c r="F280" s="9">
        <v>545.6</v>
      </c>
      <c r="G280" s="9">
        <v>0</v>
      </c>
      <c r="H280" s="9">
        <v>0</v>
      </c>
      <c r="I280" s="9">
        <v>545.6</v>
      </c>
      <c r="J280" s="9">
        <v>545.6</v>
      </c>
      <c r="K280" s="9">
        <v>0</v>
      </c>
      <c r="L280" s="9">
        <v>0</v>
      </c>
      <c r="M280" s="9">
        <f t="shared" si="4"/>
        <v>537.20000000000005</v>
      </c>
      <c r="N280" s="9">
        <f t="shared" si="4"/>
        <v>441.20000000000005</v>
      </c>
      <c r="O280" s="9">
        <v>93.6</v>
      </c>
      <c r="P280" s="9">
        <v>45.6</v>
      </c>
      <c r="Q280" s="9">
        <v>0</v>
      </c>
      <c r="R280" s="9">
        <v>0</v>
      </c>
      <c r="S280" s="9">
        <v>0</v>
      </c>
      <c r="T280" s="9">
        <v>0</v>
      </c>
      <c r="U280" s="9">
        <v>443.6</v>
      </c>
      <c r="V280" s="9">
        <v>395.6</v>
      </c>
      <c r="W280" s="9">
        <v>0</v>
      </c>
      <c r="X280" s="9">
        <v>0</v>
      </c>
    </row>
    <row r="281" spans="1:24" ht="30" x14ac:dyDescent="0.2">
      <c r="A281" s="5" t="s">
        <v>115</v>
      </c>
      <c r="B281" s="6" t="s">
        <v>116</v>
      </c>
      <c r="C281" s="8">
        <v>22000</v>
      </c>
      <c r="D281" s="8">
        <v>10000</v>
      </c>
      <c r="E281" s="8">
        <v>22000</v>
      </c>
      <c r="F281" s="8">
        <v>10000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>
        <f t="shared" si="4"/>
        <v>22000</v>
      </c>
      <c r="N281" s="8">
        <f t="shared" si="4"/>
        <v>10000</v>
      </c>
      <c r="O281" s="8">
        <v>22000</v>
      </c>
      <c r="P281" s="8">
        <v>10000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  <c r="V281" s="8">
        <v>0</v>
      </c>
      <c r="W281" s="8">
        <v>0</v>
      </c>
      <c r="X281" s="8">
        <v>0</v>
      </c>
    </row>
    <row r="282" spans="1:24" ht="15" x14ac:dyDescent="0.2">
      <c r="A282" s="5" t="s">
        <v>5</v>
      </c>
      <c r="B282" s="7" t="s">
        <v>6</v>
      </c>
      <c r="C282" s="9">
        <v>22000</v>
      </c>
      <c r="D282" s="9">
        <v>10000</v>
      </c>
      <c r="E282" s="9">
        <v>22000</v>
      </c>
      <c r="F282" s="9">
        <v>10000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f t="shared" si="4"/>
        <v>22000</v>
      </c>
      <c r="N282" s="9">
        <f t="shared" si="4"/>
        <v>10000</v>
      </c>
      <c r="O282" s="9">
        <v>22000</v>
      </c>
      <c r="P282" s="9">
        <v>10000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</row>
    <row r="283" spans="1:24" ht="15" x14ac:dyDescent="0.2">
      <c r="A283" s="5" t="s">
        <v>5</v>
      </c>
      <c r="B283" s="7" t="s">
        <v>12</v>
      </c>
      <c r="C283" s="9">
        <v>22000</v>
      </c>
      <c r="D283" s="9">
        <v>10000</v>
      </c>
      <c r="E283" s="9">
        <v>22000</v>
      </c>
      <c r="F283" s="9">
        <v>10000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f t="shared" si="4"/>
        <v>22000</v>
      </c>
      <c r="N283" s="9">
        <f t="shared" si="4"/>
        <v>10000</v>
      </c>
      <c r="O283" s="9">
        <v>22000</v>
      </c>
      <c r="P283" s="9">
        <v>10000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9">
        <v>0</v>
      </c>
      <c r="X283" s="9">
        <v>0</v>
      </c>
    </row>
    <row r="284" spans="1:24" ht="45" x14ac:dyDescent="0.2">
      <c r="A284" s="5" t="s">
        <v>117</v>
      </c>
      <c r="B284" s="6" t="s">
        <v>118</v>
      </c>
      <c r="C284" s="8">
        <v>14000</v>
      </c>
      <c r="D284" s="8">
        <v>8000</v>
      </c>
      <c r="E284" s="8">
        <v>14000</v>
      </c>
      <c r="F284" s="8">
        <v>8000</v>
      </c>
      <c r="G284" s="8">
        <v>0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8">
        <f t="shared" si="4"/>
        <v>14000</v>
      </c>
      <c r="N284" s="8">
        <f t="shared" si="4"/>
        <v>8000</v>
      </c>
      <c r="O284" s="8">
        <v>14000</v>
      </c>
      <c r="P284" s="8">
        <v>8000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</row>
    <row r="285" spans="1:24" ht="15" x14ac:dyDescent="0.2">
      <c r="A285" s="5" t="s">
        <v>5</v>
      </c>
      <c r="B285" s="7" t="s">
        <v>6</v>
      </c>
      <c r="C285" s="9">
        <v>14000</v>
      </c>
      <c r="D285" s="9">
        <v>8000</v>
      </c>
      <c r="E285" s="9">
        <v>14000</v>
      </c>
      <c r="F285" s="9">
        <v>8000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f t="shared" si="4"/>
        <v>14000</v>
      </c>
      <c r="N285" s="9">
        <f t="shared" si="4"/>
        <v>8000</v>
      </c>
      <c r="O285" s="9">
        <v>14000</v>
      </c>
      <c r="P285" s="9">
        <v>8000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</row>
    <row r="286" spans="1:24" ht="15" x14ac:dyDescent="0.2">
      <c r="A286" s="5" t="s">
        <v>5</v>
      </c>
      <c r="B286" s="7" t="s">
        <v>9</v>
      </c>
      <c r="C286" s="9">
        <v>14000</v>
      </c>
      <c r="D286" s="9">
        <v>8000</v>
      </c>
      <c r="E286" s="9">
        <v>14000</v>
      </c>
      <c r="F286" s="9">
        <v>8000</v>
      </c>
      <c r="G286" s="9">
        <v>0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f t="shared" si="4"/>
        <v>14000</v>
      </c>
      <c r="N286" s="9">
        <f t="shared" si="4"/>
        <v>8000</v>
      </c>
      <c r="O286" s="9">
        <v>14000</v>
      </c>
      <c r="P286" s="9">
        <v>8000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</row>
    <row r="287" spans="1:24" ht="30" x14ac:dyDescent="0.2">
      <c r="A287" s="5" t="s">
        <v>119</v>
      </c>
      <c r="B287" s="6" t="s">
        <v>120</v>
      </c>
      <c r="C287" s="8">
        <v>400</v>
      </c>
      <c r="D287" s="8">
        <v>0</v>
      </c>
      <c r="E287" s="8">
        <v>400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K287" s="8">
        <v>0</v>
      </c>
      <c r="L287" s="8">
        <v>0</v>
      </c>
      <c r="M287" s="8">
        <f t="shared" si="4"/>
        <v>152</v>
      </c>
      <c r="N287" s="8">
        <f t="shared" si="4"/>
        <v>92</v>
      </c>
      <c r="O287" s="8">
        <v>92</v>
      </c>
      <c r="P287" s="8">
        <v>92</v>
      </c>
      <c r="Q287" s="8">
        <v>0</v>
      </c>
      <c r="R287" s="8">
        <v>0</v>
      </c>
      <c r="S287" s="8">
        <v>0</v>
      </c>
      <c r="T287" s="8">
        <v>0</v>
      </c>
      <c r="U287" s="8">
        <v>60</v>
      </c>
      <c r="V287" s="8">
        <v>0</v>
      </c>
      <c r="W287" s="8">
        <v>0</v>
      </c>
      <c r="X287" s="8">
        <v>0</v>
      </c>
    </row>
    <row r="288" spans="1:24" ht="15" x14ac:dyDescent="0.2">
      <c r="A288" s="5" t="s">
        <v>5</v>
      </c>
      <c r="B288" s="7" t="s">
        <v>6</v>
      </c>
      <c r="C288" s="9">
        <v>400</v>
      </c>
      <c r="D288" s="9">
        <v>0</v>
      </c>
      <c r="E288" s="9">
        <v>400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f t="shared" si="4"/>
        <v>152</v>
      </c>
      <c r="N288" s="9">
        <f t="shared" si="4"/>
        <v>92</v>
      </c>
      <c r="O288" s="9">
        <v>92</v>
      </c>
      <c r="P288" s="9">
        <v>92</v>
      </c>
      <c r="Q288" s="9">
        <v>0</v>
      </c>
      <c r="R288" s="9">
        <v>0</v>
      </c>
      <c r="S288" s="9">
        <v>0</v>
      </c>
      <c r="T288" s="9">
        <v>0</v>
      </c>
      <c r="U288" s="9">
        <v>60</v>
      </c>
      <c r="V288" s="9">
        <v>0</v>
      </c>
      <c r="W288" s="9">
        <v>0</v>
      </c>
      <c r="X288" s="9">
        <v>0</v>
      </c>
    </row>
    <row r="289" spans="1:24" ht="15" x14ac:dyDescent="0.2">
      <c r="A289" s="5" t="s">
        <v>5</v>
      </c>
      <c r="B289" s="7" t="s">
        <v>12</v>
      </c>
      <c r="C289" s="9">
        <v>400</v>
      </c>
      <c r="D289" s="9">
        <v>0</v>
      </c>
      <c r="E289" s="9">
        <v>400</v>
      </c>
      <c r="F289" s="9">
        <v>0</v>
      </c>
      <c r="G289" s="9">
        <v>0</v>
      </c>
      <c r="H289" s="9">
        <v>0</v>
      </c>
      <c r="I289" s="9">
        <v>0</v>
      </c>
      <c r="J289" s="9">
        <v>0</v>
      </c>
      <c r="K289" s="9">
        <v>0</v>
      </c>
      <c r="L289" s="9">
        <v>0</v>
      </c>
      <c r="M289" s="9">
        <f t="shared" si="4"/>
        <v>152</v>
      </c>
      <c r="N289" s="9">
        <f t="shared" si="4"/>
        <v>92</v>
      </c>
      <c r="O289" s="9">
        <v>92</v>
      </c>
      <c r="P289" s="9">
        <v>92</v>
      </c>
      <c r="Q289" s="9">
        <v>0</v>
      </c>
      <c r="R289" s="9">
        <v>0</v>
      </c>
      <c r="S289" s="9">
        <v>0</v>
      </c>
      <c r="T289" s="9">
        <v>0</v>
      </c>
      <c r="U289" s="9">
        <v>60</v>
      </c>
      <c r="V289" s="9">
        <v>0</v>
      </c>
      <c r="W289" s="9">
        <v>0</v>
      </c>
      <c r="X289" s="9">
        <v>0</v>
      </c>
    </row>
    <row r="290" spans="1:24" ht="45" x14ac:dyDescent="0.2">
      <c r="A290" s="5" t="s">
        <v>178</v>
      </c>
      <c r="B290" s="6" t="s">
        <v>179</v>
      </c>
      <c r="C290" s="8">
        <v>6171.2</v>
      </c>
      <c r="D290" s="8">
        <v>4120.1000000000004</v>
      </c>
      <c r="E290" s="8">
        <v>3200.3</v>
      </c>
      <c r="F290" s="8">
        <v>2122.6999999999998</v>
      </c>
      <c r="G290" s="8">
        <v>0</v>
      </c>
      <c r="H290" s="8">
        <v>0</v>
      </c>
      <c r="I290" s="8">
        <v>2970.9</v>
      </c>
      <c r="J290" s="8">
        <v>1997.4</v>
      </c>
      <c r="K290" s="8">
        <v>0</v>
      </c>
      <c r="L290" s="8">
        <v>0</v>
      </c>
      <c r="M290" s="8">
        <f t="shared" si="4"/>
        <v>4091.2</v>
      </c>
      <c r="N290" s="8">
        <f t="shared" si="4"/>
        <v>2792.1000000000004</v>
      </c>
      <c r="O290" s="8">
        <v>1180.3</v>
      </c>
      <c r="P290" s="8">
        <v>794.7</v>
      </c>
      <c r="Q290" s="8">
        <v>0</v>
      </c>
      <c r="R290" s="8">
        <v>0</v>
      </c>
      <c r="S290" s="8">
        <v>0</v>
      </c>
      <c r="T290" s="8">
        <v>0</v>
      </c>
      <c r="U290" s="8">
        <v>2910.9</v>
      </c>
      <c r="V290" s="8">
        <v>1997.4</v>
      </c>
      <c r="W290" s="8">
        <v>0</v>
      </c>
      <c r="X290" s="8">
        <v>0</v>
      </c>
    </row>
    <row r="291" spans="1:24" ht="15" x14ac:dyDescent="0.2">
      <c r="A291" s="5" t="s">
        <v>5</v>
      </c>
      <c r="B291" s="7" t="s">
        <v>6</v>
      </c>
      <c r="C291" s="9">
        <v>5080</v>
      </c>
      <c r="D291" s="9">
        <v>3028.9</v>
      </c>
      <c r="E291" s="9">
        <v>2654.7</v>
      </c>
      <c r="F291" s="9">
        <v>1577.1</v>
      </c>
      <c r="G291" s="9">
        <v>0</v>
      </c>
      <c r="H291" s="9">
        <v>0</v>
      </c>
      <c r="I291" s="9">
        <v>2425.3000000000002</v>
      </c>
      <c r="J291" s="9">
        <v>1451.8</v>
      </c>
      <c r="K291" s="9">
        <v>0</v>
      </c>
      <c r="L291" s="9">
        <v>0</v>
      </c>
      <c r="M291" s="9">
        <f t="shared" si="4"/>
        <v>3554</v>
      </c>
      <c r="N291" s="9">
        <f t="shared" si="4"/>
        <v>2350.9</v>
      </c>
      <c r="O291" s="9">
        <v>1086.7</v>
      </c>
      <c r="P291" s="9">
        <v>749.1</v>
      </c>
      <c r="Q291" s="9">
        <v>0</v>
      </c>
      <c r="R291" s="9">
        <v>0</v>
      </c>
      <c r="S291" s="9">
        <v>0</v>
      </c>
      <c r="T291" s="9">
        <v>0</v>
      </c>
      <c r="U291" s="9">
        <v>2467.3000000000002</v>
      </c>
      <c r="V291" s="9">
        <v>1601.8</v>
      </c>
      <c r="W291" s="9">
        <v>0</v>
      </c>
      <c r="X291" s="9">
        <v>0</v>
      </c>
    </row>
    <row r="292" spans="1:24" ht="15" x14ac:dyDescent="0.2">
      <c r="A292" s="5" t="s">
        <v>5</v>
      </c>
      <c r="B292" s="7" t="s">
        <v>10</v>
      </c>
      <c r="C292" s="9">
        <v>1000</v>
      </c>
      <c r="D292" s="9">
        <v>1000</v>
      </c>
      <c r="E292" s="9">
        <v>500</v>
      </c>
      <c r="F292" s="9">
        <v>500</v>
      </c>
      <c r="G292" s="9">
        <v>0</v>
      </c>
      <c r="H292" s="9">
        <v>0</v>
      </c>
      <c r="I292" s="9">
        <v>500</v>
      </c>
      <c r="J292" s="9">
        <v>500</v>
      </c>
      <c r="K292" s="9">
        <v>0</v>
      </c>
      <c r="L292" s="9">
        <v>0</v>
      </c>
      <c r="M292" s="9">
        <f t="shared" si="4"/>
        <v>500</v>
      </c>
      <c r="N292" s="9">
        <f t="shared" si="4"/>
        <v>500</v>
      </c>
      <c r="O292" s="9">
        <v>0</v>
      </c>
      <c r="P292" s="9">
        <v>0</v>
      </c>
      <c r="Q292" s="9">
        <v>0</v>
      </c>
      <c r="R292" s="9">
        <v>0</v>
      </c>
      <c r="S292" s="9">
        <v>0</v>
      </c>
      <c r="T292" s="9">
        <v>0</v>
      </c>
      <c r="U292" s="9">
        <v>500</v>
      </c>
      <c r="V292" s="9">
        <v>500</v>
      </c>
      <c r="W292" s="9">
        <v>0</v>
      </c>
      <c r="X292" s="9">
        <v>0</v>
      </c>
    </row>
    <row r="293" spans="1:24" ht="15" x14ac:dyDescent="0.2">
      <c r="A293" s="5" t="s">
        <v>5</v>
      </c>
      <c r="B293" s="7" t="s">
        <v>12</v>
      </c>
      <c r="C293" s="9">
        <v>4080</v>
      </c>
      <c r="D293" s="9">
        <v>2028.9</v>
      </c>
      <c r="E293" s="9">
        <v>2154.6999999999998</v>
      </c>
      <c r="F293" s="9">
        <v>1077.0999999999999</v>
      </c>
      <c r="G293" s="9">
        <v>0</v>
      </c>
      <c r="H293" s="9">
        <v>0</v>
      </c>
      <c r="I293" s="9">
        <v>1925.3</v>
      </c>
      <c r="J293" s="9">
        <v>951.8</v>
      </c>
      <c r="K293" s="9">
        <v>0</v>
      </c>
      <c r="L293" s="9">
        <v>0</v>
      </c>
      <c r="M293" s="9">
        <f t="shared" si="4"/>
        <v>3054</v>
      </c>
      <c r="N293" s="9">
        <f t="shared" si="4"/>
        <v>1850.9</v>
      </c>
      <c r="O293" s="9">
        <v>1086.7</v>
      </c>
      <c r="P293" s="9">
        <v>749.1</v>
      </c>
      <c r="Q293" s="9">
        <v>0</v>
      </c>
      <c r="R293" s="9">
        <v>0</v>
      </c>
      <c r="S293" s="9">
        <v>0</v>
      </c>
      <c r="T293" s="9">
        <v>0</v>
      </c>
      <c r="U293" s="9">
        <v>1967.3</v>
      </c>
      <c r="V293" s="9">
        <v>1101.8</v>
      </c>
      <c r="W293" s="9">
        <v>0</v>
      </c>
      <c r="X293" s="9">
        <v>0</v>
      </c>
    </row>
    <row r="294" spans="1:24" ht="15" x14ac:dyDescent="0.2">
      <c r="A294" s="5" t="s">
        <v>5</v>
      </c>
      <c r="B294" s="7" t="s">
        <v>13</v>
      </c>
      <c r="C294" s="9">
        <v>1091.2</v>
      </c>
      <c r="D294" s="9">
        <v>1091.2</v>
      </c>
      <c r="E294" s="9">
        <v>545.6</v>
      </c>
      <c r="F294" s="9">
        <v>545.6</v>
      </c>
      <c r="G294" s="9">
        <v>0</v>
      </c>
      <c r="H294" s="9">
        <v>0</v>
      </c>
      <c r="I294" s="9">
        <v>545.6</v>
      </c>
      <c r="J294" s="9">
        <v>545.6</v>
      </c>
      <c r="K294" s="9">
        <v>0</v>
      </c>
      <c r="L294" s="9">
        <v>0</v>
      </c>
      <c r="M294" s="9">
        <f t="shared" si="4"/>
        <v>537.20000000000005</v>
      </c>
      <c r="N294" s="9">
        <f t="shared" si="4"/>
        <v>441.20000000000005</v>
      </c>
      <c r="O294" s="9">
        <v>93.6</v>
      </c>
      <c r="P294" s="9">
        <v>45.6</v>
      </c>
      <c r="Q294" s="9">
        <v>0</v>
      </c>
      <c r="R294" s="9">
        <v>0</v>
      </c>
      <c r="S294" s="9">
        <v>0</v>
      </c>
      <c r="T294" s="9">
        <v>0</v>
      </c>
      <c r="U294" s="9">
        <v>443.6</v>
      </c>
      <c r="V294" s="9">
        <v>395.6</v>
      </c>
      <c r="W294" s="9">
        <v>0</v>
      </c>
      <c r="X294" s="9">
        <v>0</v>
      </c>
    </row>
    <row r="295" spans="1:24" ht="45" x14ac:dyDescent="0.2">
      <c r="A295" s="5" t="s">
        <v>180</v>
      </c>
      <c r="B295" s="6" t="s">
        <v>181</v>
      </c>
      <c r="C295" s="8">
        <v>500.4</v>
      </c>
      <c r="D295" s="8">
        <v>251.2</v>
      </c>
      <c r="E295" s="8">
        <v>138</v>
      </c>
      <c r="F295" s="8">
        <v>70</v>
      </c>
      <c r="G295" s="8">
        <v>0</v>
      </c>
      <c r="H295" s="8">
        <v>0</v>
      </c>
      <c r="I295" s="8">
        <v>362.4</v>
      </c>
      <c r="J295" s="8">
        <v>181.2</v>
      </c>
      <c r="K295" s="8">
        <v>0</v>
      </c>
      <c r="L295" s="8">
        <v>0</v>
      </c>
      <c r="M295" s="8">
        <f t="shared" si="4"/>
        <v>362.4</v>
      </c>
      <c r="N295" s="8">
        <f t="shared" si="4"/>
        <v>181.2</v>
      </c>
      <c r="O295" s="8">
        <v>0</v>
      </c>
      <c r="P295" s="8">
        <v>0</v>
      </c>
      <c r="Q295" s="8">
        <v>0</v>
      </c>
      <c r="R295" s="8">
        <v>0</v>
      </c>
      <c r="S295" s="8">
        <v>0</v>
      </c>
      <c r="T295" s="8">
        <v>0</v>
      </c>
      <c r="U295" s="8">
        <v>362.4</v>
      </c>
      <c r="V295" s="8">
        <v>181.2</v>
      </c>
      <c r="W295" s="8">
        <v>0</v>
      </c>
      <c r="X295" s="8">
        <v>0</v>
      </c>
    </row>
    <row r="296" spans="1:24" ht="15" x14ac:dyDescent="0.2">
      <c r="A296" s="5" t="s">
        <v>5</v>
      </c>
      <c r="B296" s="7" t="s">
        <v>6</v>
      </c>
      <c r="C296" s="9">
        <v>500.4</v>
      </c>
      <c r="D296" s="9">
        <v>251.2</v>
      </c>
      <c r="E296" s="9">
        <v>138</v>
      </c>
      <c r="F296" s="9">
        <v>70</v>
      </c>
      <c r="G296" s="9">
        <v>0</v>
      </c>
      <c r="H296" s="9">
        <v>0</v>
      </c>
      <c r="I296" s="9">
        <v>362.4</v>
      </c>
      <c r="J296" s="9">
        <v>181.2</v>
      </c>
      <c r="K296" s="9">
        <v>0</v>
      </c>
      <c r="L296" s="9">
        <v>0</v>
      </c>
      <c r="M296" s="9">
        <f t="shared" si="4"/>
        <v>362.4</v>
      </c>
      <c r="N296" s="9">
        <f t="shared" si="4"/>
        <v>181.2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362.4</v>
      </c>
      <c r="V296" s="9">
        <v>181.2</v>
      </c>
      <c r="W296" s="9">
        <v>0</v>
      </c>
      <c r="X296" s="9">
        <v>0</v>
      </c>
    </row>
    <row r="297" spans="1:24" ht="15" x14ac:dyDescent="0.2">
      <c r="A297" s="5" t="s">
        <v>5</v>
      </c>
      <c r="B297" s="7" t="s">
        <v>12</v>
      </c>
      <c r="C297" s="9">
        <v>500.4</v>
      </c>
      <c r="D297" s="9">
        <v>251.2</v>
      </c>
      <c r="E297" s="9">
        <v>138</v>
      </c>
      <c r="F297" s="9">
        <v>70</v>
      </c>
      <c r="G297" s="9">
        <v>0</v>
      </c>
      <c r="H297" s="9">
        <v>0</v>
      </c>
      <c r="I297" s="9">
        <v>362.4</v>
      </c>
      <c r="J297" s="9">
        <v>181.2</v>
      </c>
      <c r="K297" s="9">
        <v>0</v>
      </c>
      <c r="L297" s="9">
        <v>0</v>
      </c>
      <c r="M297" s="9">
        <f t="shared" si="4"/>
        <v>362.4</v>
      </c>
      <c r="N297" s="9">
        <f t="shared" si="4"/>
        <v>181.2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0</v>
      </c>
      <c r="U297" s="9">
        <v>362.4</v>
      </c>
      <c r="V297" s="9">
        <v>181.2</v>
      </c>
      <c r="W297" s="9">
        <v>0</v>
      </c>
      <c r="X297" s="9">
        <v>0</v>
      </c>
    </row>
    <row r="298" spans="1:24" ht="45" x14ac:dyDescent="0.2">
      <c r="A298" s="5" t="s">
        <v>182</v>
      </c>
      <c r="B298" s="6" t="s">
        <v>183</v>
      </c>
      <c r="C298" s="8">
        <v>250.4</v>
      </c>
      <c r="D298" s="8">
        <v>125.2</v>
      </c>
      <c r="E298" s="8">
        <v>88</v>
      </c>
      <c r="F298" s="8">
        <v>44</v>
      </c>
      <c r="G298" s="8">
        <v>0</v>
      </c>
      <c r="H298" s="8">
        <v>0</v>
      </c>
      <c r="I298" s="8">
        <v>162.4</v>
      </c>
      <c r="J298" s="8">
        <v>81.2</v>
      </c>
      <c r="K298" s="8">
        <v>0</v>
      </c>
      <c r="L298" s="8">
        <v>0</v>
      </c>
      <c r="M298" s="8">
        <f t="shared" si="4"/>
        <v>162.4</v>
      </c>
      <c r="N298" s="8">
        <f t="shared" si="4"/>
        <v>81.2</v>
      </c>
      <c r="O298" s="8"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162.4</v>
      </c>
      <c r="V298" s="8">
        <v>81.2</v>
      </c>
      <c r="W298" s="8">
        <v>0</v>
      </c>
      <c r="X298" s="8">
        <v>0</v>
      </c>
    </row>
    <row r="299" spans="1:24" ht="15" x14ac:dyDescent="0.2">
      <c r="A299" s="5" t="s">
        <v>5</v>
      </c>
      <c r="B299" s="7" t="s">
        <v>6</v>
      </c>
      <c r="C299" s="9">
        <v>250.4</v>
      </c>
      <c r="D299" s="9">
        <v>125.2</v>
      </c>
      <c r="E299" s="9">
        <v>88</v>
      </c>
      <c r="F299" s="9">
        <v>44</v>
      </c>
      <c r="G299" s="9">
        <v>0</v>
      </c>
      <c r="H299" s="9">
        <v>0</v>
      </c>
      <c r="I299" s="9">
        <v>162.4</v>
      </c>
      <c r="J299" s="9">
        <v>81.2</v>
      </c>
      <c r="K299" s="9">
        <v>0</v>
      </c>
      <c r="L299" s="9">
        <v>0</v>
      </c>
      <c r="M299" s="9">
        <f t="shared" si="4"/>
        <v>162.4</v>
      </c>
      <c r="N299" s="9">
        <f t="shared" si="4"/>
        <v>81.2</v>
      </c>
      <c r="O299" s="9">
        <v>0</v>
      </c>
      <c r="P299" s="9">
        <v>0</v>
      </c>
      <c r="Q299" s="9">
        <v>0</v>
      </c>
      <c r="R299" s="9">
        <v>0</v>
      </c>
      <c r="S299" s="9">
        <v>0</v>
      </c>
      <c r="T299" s="9">
        <v>0</v>
      </c>
      <c r="U299" s="9">
        <v>162.4</v>
      </c>
      <c r="V299" s="9">
        <v>81.2</v>
      </c>
      <c r="W299" s="9">
        <v>0</v>
      </c>
      <c r="X299" s="9">
        <v>0</v>
      </c>
    </row>
    <row r="300" spans="1:24" ht="15" x14ac:dyDescent="0.2">
      <c r="A300" s="5" t="s">
        <v>5</v>
      </c>
      <c r="B300" s="7" t="s">
        <v>12</v>
      </c>
      <c r="C300" s="9">
        <v>250.4</v>
      </c>
      <c r="D300" s="9">
        <v>125.2</v>
      </c>
      <c r="E300" s="9">
        <v>88</v>
      </c>
      <c r="F300" s="9">
        <v>44</v>
      </c>
      <c r="G300" s="9">
        <v>0</v>
      </c>
      <c r="H300" s="9">
        <v>0</v>
      </c>
      <c r="I300" s="9">
        <v>162.4</v>
      </c>
      <c r="J300" s="9">
        <v>81.2</v>
      </c>
      <c r="K300" s="9">
        <v>0</v>
      </c>
      <c r="L300" s="9">
        <v>0</v>
      </c>
      <c r="M300" s="9">
        <f t="shared" si="4"/>
        <v>162.4</v>
      </c>
      <c r="N300" s="9">
        <f t="shared" si="4"/>
        <v>81.2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162.4</v>
      </c>
      <c r="V300" s="9">
        <v>81.2</v>
      </c>
      <c r="W300" s="9">
        <v>0</v>
      </c>
      <c r="X300" s="9">
        <v>0</v>
      </c>
    </row>
    <row r="301" spans="1:24" ht="30" x14ac:dyDescent="0.2">
      <c r="A301" s="5" t="s">
        <v>184</v>
      </c>
      <c r="B301" s="6" t="s">
        <v>185</v>
      </c>
      <c r="C301" s="8">
        <v>250</v>
      </c>
      <c r="D301" s="8">
        <v>126</v>
      </c>
      <c r="E301" s="8">
        <v>50</v>
      </c>
      <c r="F301" s="8">
        <v>26</v>
      </c>
      <c r="G301" s="8">
        <v>0</v>
      </c>
      <c r="H301" s="8">
        <v>0</v>
      </c>
      <c r="I301" s="8">
        <v>200</v>
      </c>
      <c r="J301" s="8">
        <v>100</v>
      </c>
      <c r="K301" s="8">
        <v>0</v>
      </c>
      <c r="L301" s="8">
        <v>0</v>
      </c>
      <c r="M301" s="8">
        <f t="shared" si="4"/>
        <v>200</v>
      </c>
      <c r="N301" s="8">
        <f t="shared" si="4"/>
        <v>100</v>
      </c>
      <c r="O301" s="8">
        <v>0</v>
      </c>
      <c r="P301" s="8">
        <v>0</v>
      </c>
      <c r="Q301" s="8">
        <v>0</v>
      </c>
      <c r="R301" s="8">
        <v>0</v>
      </c>
      <c r="S301" s="8">
        <v>0</v>
      </c>
      <c r="T301" s="8">
        <v>0</v>
      </c>
      <c r="U301" s="8">
        <v>200</v>
      </c>
      <c r="V301" s="8">
        <v>100</v>
      </c>
      <c r="W301" s="8">
        <v>0</v>
      </c>
      <c r="X301" s="8">
        <v>0</v>
      </c>
    </row>
    <row r="302" spans="1:24" ht="15" x14ac:dyDescent="0.2">
      <c r="A302" s="5" t="s">
        <v>5</v>
      </c>
      <c r="B302" s="7" t="s">
        <v>6</v>
      </c>
      <c r="C302" s="9">
        <v>250</v>
      </c>
      <c r="D302" s="9">
        <v>126</v>
      </c>
      <c r="E302" s="9">
        <v>50</v>
      </c>
      <c r="F302" s="9">
        <v>26</v>
      </c>
      <c r="G302" s="9">
        <v>0</v>
      </c>
      <c r="H302" s="9">
        <v>0</v>
      </c>
      <c r="I302" s="9">
        <v>200</v>
      </c>
      <c r="J302" s="9">
        <v>100</v>
      </c>
      <c r="K302" s="9">
        <v>0</v>
      </c>
      <c r="L302" s="9">
        <v>0</v>
      </c>
      <c r="M302" s="9">
        <f t="shared" si="4"/>
        <v>200</v>
      </c>
      <c r="N302" s="9">
        <f t="shared" si="4"/>
        <v>100</v>
      </c>
      <c r="O302" s="9">
        <v>0</v>
      </c>
      <c r="P302" s="9">
        <v>0</v>
      </c>
      <c r="Q302" s="9">
        <v>0</v>
      </c>
      <c r="R302" s="9">
        <v>0</v>
      </c>
      <c r="S302" s="9">
        <v>0</v>
      </c>
      <c r="T302" s="9">
        <v>0</v>
      </c>
      <c r="U302" s="9">
        <v>200</v>
      </c>
      <c r="V302" s="9">
        <v>100</v>
      </c>
      <c r="W302" s="9">
        <v>0</v>
      </c>
      <c r="X302" s="9">
        <v>0</v>
      </c>
    </row>
    <row r="303" spans="1:24" ht="15" x14ac:dyDescent="0.2">
      <c r="A303" s="5" t="s">
        <v>5</v>
      </c>
      <c r="B303" s="7" t="s">
        <v>12</v>
      </c>
      <c r="C303" s="9">
        <v>250</v>
      </c>
      <c r="D303" s="9">
        <v>126</v>
      </c>
      <c r="E303" s="9">
        <v>50</v>
      </c>
      <c r="F303" s="9">
        <v>26</v>
      </c>
      <c r="G303" s="9">
        <v>0</v>
      </c>
      <c r="H303" s="9">
        <v>0</v>
      </c>
      <c r="I303" s="9">
        <v>200</v>
      </c>
      <c r="J303" s="9">
        <v>100</v>
      </c>
      <c r="K303" s="9">
        <v>0</v>
      </c>
      <c r="L303" s="9">
        <v>0</v>
      </c>
      <c r="M303" s="9">
        <f t="shared" si="4"/>
        <v>200</v>
      </c>
      <c r="N303" s="9">
        <f t="shared" si="4"/>
        <v>100</v>
      </c>
      <c r="O303" s="9">
        <v>0</v>
      </c>
      <c r="P303" s="9">
        <v>0</v>
      </c>
      <c r="Q303" s="9">
        <v>0</v>
      </c>
      <c r="R303" s="9">
        <v>0</v>
      </c>
      <c r="S303" s="9">
        <v>0</v>
      </c>
      <c r="T303" s="9">
        <v>0</v>
      </c>
      <c r="U303" s="9">
        <v>200</v>
      </c>
      <c r="V303" s="9">
        <v>100</v>
      </c>
      <c r="W303" s="9">
        <v>0</v>
      </c>
      <c r="X303" s="9">
        <v>0</v>
      </c>
    </row>
    <row r="304" spans="1:24" ht="30" x14ac:dyDescent="0.2">
      <c r="A304" s="5" t="s">
        <v>121</v>
      </c>
      <c r="B304" s="6" t="s">
        <v>122</v>
      </c>
      <c r="C304" s="8">
        <v>15336</v>
      </c>
      <c r="D304" s="8">
        <v>9031</v>
      </c>
      <c r="E304" s="8">
        <v>15336</v>
      </c>
      <c r="F304" s="8">
        <v>9031</v>
      </c>
      <c r="G304" s="8">
        <v>0</v>
      </c>
      <c r="H304" s="8">
        <v>0</v>
      </c>
      <c r="I304" s="8">
        <v>0</v>
      </c>
      <c r="J304" s="8">
        <v>0</v>
      </c>
      <c r="K304" s="8">
        <v>0</v>
      </c>
      <c r="L304" s="8">
        <v>0</v>
      </c>
      <c r="M304" s="8">
        <f t="shared" si="4"/>
        <v>12930</v>
      </c>
      <c r="N304" s="8">
        <f t="shared" si="4"/>
        <v>7375</v>
      </c>
      <c r="O304" s="8">
        <v>12930</v>
      </c>
      <c r="P304" s="8">
        <v>7375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</row>
    <row r="305" spans="1:24" ht="15" x14ac:dyDescent="0.2">
      <c r="A305" s="5" t="s">
        <v>5</v>
      </c>
      <c r="B305" s="7" t="s">
        <v>6</v>
      </c>
      <c r="C305" s="9">
        <v>12136</v>
      </c>
      <c r="D305" s="9">
        <v>6331</v>
      </c>
      <c r="E305" s="9">
        <v>12136</v>
      </c>
      <c r="F305" s="9">
        <v>6331</v>
      </c>
      <c r="G305" s="9">
        <v>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f t="shared" si="4"/>
        <v>11394</v>
      </c>
      <c r="N305" s="9">
        <f t="shared" si="4"/>
        <v>5969</v>
      </c>
      <c r="O305" s="9">
        <v>11394</v>
      </c>
      <c r="P305" s="9">
        <v>5969</v>
      </c>
      <c r="Q305" s="9">
        <v>0</v>
      </c>
      <c r="R305" s="9">
        <v>0</v>
      </c>
      <c r="S305" s="9">
        <v>0</v>
      </c>
      <c r="T305" s="9">
        <v>0</v>
      </c>
      <c r="U305" s="9">
        <v>0</v>
      </c>
      <c r="V305" s="9">
        <v>0</v>
      </c>
      <c r="W305" s="9">
        <v>0</v>
      </c>
      <c r="X305" s="9">
        <v>0</v>
      </c>
    </row>
    <row r="306" spans="1:24" ht="15" x14ac:dyDescent="0.2">
      <c r="A306" s="5" t="s">
        <v>5</v>
      </c>
      <c r="B306" s="7" t="s">
        <v>7</v>
      </c>
      <c r="C306" s="9">
        <v>8250</v>
      </c>
      <c r="D306" s="9">
        <v>4125</v>
      </c>
      <c r="E306" s="9">
        <v>8250</v>
      </c>
      <c r="F306" s="9">
        <v>4125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f t="shared" si="4"/>
        <v>7570</v>
      </c>
      <c r="N306" s="9">
        <f t="shared" si="4"/>
        <v>3845</v>
      </c>
      <c r="O306" s="9">
        <v>7570</v>
      </c>
      <c r="P306" s="9">
        <v>3845</v>
      </c>
      <c r="Q306" s="9">
        <v>0</v>
      </c>
      <c r="R306" s="9">
        <v>0</v>
      </c>
      <c r="S306" s="9">
        <v>0</v>
      </c>
      <c r="T306" s="9">
        <v>0</v>
      </c>
      <c r="U306" s="9">
        <v>0</v>
      </c>
      <c r="V306" s="9">
        <v>0</v>
      </c>
      <c r="W306" s="9">
        <v>0</v>
      </c>
      <c r="X306" s="9">
        <v>0</v>
      </c>
    </row>
    <row r="307" spans="1:24" ht="15" x14ac:dyDescent="0.2">
      <c r="A307" s="5" t="s">
        <v>5</v>
      </c>
      <c r="B307" s="7" t="s">
        <v>8</v>
      </c>
      <c r="C307" s="9">
        <v>3398</v>
      </c>
      <c r="D307" s="9">
        <v>1950</v>
      </c>
      <c r="E307" s="9">
        <v>3398</v>
      </c>
      <c r="F307" s="9">
        <v>1950</v>
      </c>
      <c r="G307" s="9">
        <v>0</v>
      </c>
      <c r="H307" s="9">
        <v>0</v>
      </c>
      <c r="I307" s="9">
        <v>0</v>
      </c>
      <c r="J307" s="9">
        <v>0</v>
      </c>
      <c r="K307" s="9">
        <v>0</v>
      </c>
      <c r="L307" s="9">
        <v>0</v>
      </c>
      <c r="M307" s="9">
        <f t="shared" si="4"/>
        <v>3221</v>
      </c>
      <c r="N307" s="9">
        <f t="shared" si="4"/>
        <v>1773</v>
      </c>
      <c r="O307" s="9">
        <v>3221</v>
      </c>
      <c r="P307" s="9">
        <v>1773</v>
      </c>
      <c r="Q307" s="9">
        <v>0</v>
      </c>
      <c r="R307" s="9">
        <v>0</v>
      </c>
      <c r="S307" s="9">
        <v>0</v>
      </c>
      <c r="T307" s="9">
        <v>0</v>
      </c>
      <c r="U307" s="9">
        <v>0</v>
      </c>
      <c r="V307" s="9">
        <v>0</v>
      </c>
      <c r="W307" s="9">
        <v>0</v>
      </c>
      <c r="X307" s="9">
        <v>0</v>
      </c>
    </row>
    <row r="308" spans="1:24" ht="15" x14ac:dyDescent="0.2">
      <c r="A308" s="5" t="s">
        <v>5</v>
      </c>
      <c r="B308" s="7" t="s">
        <v>11</v>
      </c>
      <c r="C308" s="9">
        <v>100</v>
      </c>
      <c r="D308" s="9">
        <v>50</v>
      </c>
      <c r="E308" s="9">
        <v>100</v>
      </c>
      <c r="F308" s="9">
        <v>50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f t="shared" si="4"/>
        <v>165</v>
      </c>
      <c r="N308" s="9">
        <f t="shared" si="4"/>
        <v>95</v>
      </c>
      <c r="O308" s="9">
        <v>165</v>
      </c>
      <c r="P308" s="9">
        <v>95</v>
      </c>
      <c r="Q308" s="9">
        <v>0</v>
      </c>
      <c r="R308" s="9">
        <v>0</v>
      </c>
      <c r="S308" s="9">
        <v>0</v>
      </c>
      <c r="T308" s="9">
        <v>0</v>
      </c>
      <c r="U308" s="9">
        <v>0</v>
      </c>
      <c r="V308" s="9">
        <v>0</v>
      </c>
      <c r="W308" s="9">
        <v>0</v>
      </c>
      <c r="X308" s="9">
        <v>0</v>
      </c>
    </row>
    <row r="309" spans="1:24" ht="15" x14ac:dyDescent="0.2">
      <c r="A309" s="5" t="s">
        <v>5</v>
      </c>
      <c r="B309" s="7" t="s">
        <v>12</v>
      </c>
      <c r="C309" s="9">
        <v>388</v>
      </c>
      <c r="D309" s="9">
        <v>206</v>
      </c>
      <c r="E309" s="9">
        <v>388</v>
      </c>
      <c r="F309" s="9">
        <v>206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f t="shared" si="4"/>
        <v>438</v>
      </c>
      <c r="N309" s="9">
        <f t="shared" si="4"/>
        <v>256</v>
      </c>
      <c r="O309" s="9">
        <v>438</v>
      </c>
      <c r="P309" s="9">
        <v>256</v>
      </c>
      <c r="Q309" s="9">
        <v>0</v>
      </c>
      <c r="R309" s="9">
        <v>0</v>
      </c>
      <c r="S309" s="9">
        <v>0</v>
      </c>
      <c r="T309" s="9">
        <v>0</v>
      </c>
      <c r="U309" s="9">
        <v>0</v>
      </c>
      <c r="V309" s="9">
        <v>0</v>
      </c>
      <c r="W309" s="9">
        <v>0</v>
      </c>
      <c r="X309" s="9">
        <v>0</v>
      </c>
    </row>
    <row r="310" spans="1:24" ht="15" x14ac:dyDescent="0.2">
      <c r="A310" s="5" t="s">
        <v>5</v>
      </c>
      <c r="B310" s="7" t="s">
        <v>13</v>
      </c>
      <c r="C310" s="9">
        <v>3200</v>
      </c>
      <c r="D310" s="9">
        <v>2700</v>
      </c>
      <c r="E310" s="9">
        <v>3200</v>
      </c>
      <c r="F310" s="9">
        <v>2700</v>
      </c>
      <c r="G310" s="9">
        <v>0</v>
      </c>
      <c r="H310" s="9">
        <v>0</v>
      </c>
      <c r="I310" s="9">
        <v>0</v>
      </c>
      <c r="J310" s="9">
        <v>0</v>
      </c>
      <c r="K310" s="9">
        <v>0</v>
      </c>
      <c r="L310" s="9">
        <v>0</v>
      </c>
      <c r="M310" s="9">
        <f t="shared" si="4"/>
        <v>1536</v>
      </c>
      <c r="N310" s="9">
        <f t="shared" si="4"/>
        <v>1406</v>
      </c>
      <c r="O310" s="9">
        <v>1536</v>
      </c>
      <c r="P310" s="9">
        <v>1406</v>
      </c>
      <c r="Q310" s="9">
        <v>0</v>
      </c>
      <c r="R310" s="9">
        <v>0</v>
      </c>
      <c r="S310" s="9">
        <v>0</v>
      </c>
      <c r="T310" s="9">
        <v>0</v>
      </c>
      <c r="U310" s="9">
        <v>0</v>
      </c>
      <c r="V310" s="9">
        <v>0</v>
      </c>
      <c r="W310" s="9">
        <v>0</v>
      </c>
      <c r="X310" s="9">
        <v>0</v>
      </c>
    </row>
    <row r="311" spans="1:24" ht="30" x14ac:dyDescent="0.2">
      <c r="A311" s="5" t="s">
        <v>123</v>
      </c>
      <c r="B311" s="6" t="s">
        <v>124</v>
      </c>
      <c r="C311" s="8">
        <v>11256</v>
      </c>
      <c r="D311" s="8">
        <v>5811</v>
      </c>
      <c r="E311" s="8">
        <v>9272.6</v>
      </c>
      <c r="F311" s="8">
        <v>4402.6000000000004</v>
      </c>
      <c r="G311" s="8">
        <v>1983.4</v>
      </c>
      <c r="H311" s="8">
        <v>1408.4</v>
      </c>
      <c r="I311" s="8">
        <v>0</v>
      </c>
      <c r="J311" s="8">
        <v>0</v>
      </c>
      <c r="K311" s="8">
        <v>7374</v>
      </c>
      <c r="L311" s="8">
        <v>4053</v>
      </c>
      <c r="M311" s="8">
        <f t="shared" si="4"/>
        <v>13605.199999999999</v>
      </c>
      <c r="N311" s="8">
        <f t="shared" si="4"/>
        <v>8227.1</v>
      </c>
      <c r="O311" s="8">
        <v>11621.8</v>
      </c>
      <c r="P311" s="8">
        <v>6818.7</v>
      </c>
      <c r="Q311" s="8">
        <v>0</v>
      </c>
      <c r="R311" s="8">
        <v>0</v>
      </c>
      <c r="S311" s="8">
        <v>1983.4</v>
      </c>
      <c r="T311" s="8">
        <v>1408.4</v>
      </c>
      <c r="U311" s="8">
        <v>0</v>
      </c>
      <c r="V311" s="8">
        <v>0</v>
      </c>
      <c r="W311" s="8">
        <v>5012.4849999999997</v>
      </c>
      <c r="X311" s="8">
        <v>3404.5</v>
      </c>
    </row>
    <row r="312" spans="1:24" ht="15" x14ac:dyDescent="0.2">
      <c r="A312" s="5" t="s">
        <v>5</v>
      </c>
      <c r="B312" s="7" t="s">
        <v>6</v>
      </c>
      <c r="C312" s="9">
        <v>10006</v>
      </c>
      <c r="D312" s="9">
        <v>5101</v>
      </c>
      <c r="E312" s="9">
        <v>8522.6</v>
      </c>
      <c r="F312" s="9">
        <v>4067.6</v>
      </c>
      <c r="G312" s="9">
        <v>1483.4</v>
      </c>
      <c r="H312" s="9">
        <v>1033.4000000000001</v>
      </c>
      <c r="I312" s="9">
        <v>0</v>
      </c>
      <c r="J312" s="9">
        <v>0</v>
      </c>
      <c r="K312" s="9">
        <v>5934</v>
      </c>
      <c r="L312" s="9">
        <v>2853</v>
      </c>
      <c r="M312" s="9">
        <f t="shared" si="4"/>
        <v>10349</v>
      </c>
      <c r="N312" s="9">
        <f t="shared" si="4"/>
        <v>5418.5</v>
      </c>
      <c r="O312" s="9">
        <v>8790.6</v>
      </c>
      <c r="P312" s="9">
        <v>4385.1000000000004</v>
      </c>
      <c r="Q312" s="9">
        <v>0</v>
      </c>
      <c r="R312" s="9">
        <v>0</v>
      </c>
      <c r="S312" s="9">
        <v>1558.4</v>
      </c>
      <c r="T312" s="9">
        <v>1033.4000000000001</v>
      </c>
      <c r="U312" s="9">
        <v>0</v>
      </c>
      <c r="V312" s="9">
        <v>0</v>
      </c>
      <c r="W312" s="9">
        <v>4763.8549999999996</v>
      </c>
      <c r="X312" s="9">
        <v>3167.4</v>
      </c>
    </row>
    <row r="313" spans="1:24" ht="15" x14ac:dyDescent="0.2">
      <c r="A313" s="5" t="s">
        <v>5</v>
      </c>
      <c r="B313" s="7" t="s">
        <v>7</v>
      </c>
      <c r="C313" s="9">
        <v>5625</v>
      </c>
      <c r="D313" s="9">
        <v>2862.5</v>
      </c>
      <c r="E313" s="9">
        <v>5310</v>
      </c>
      <c r="F313" s="9">
        <v>2705</v>
      </c>
      <c r="G313" s="9">
        <v>315</v>
      </c>
      <c r="H313" s="9">
        <v>157.5</v>
      </c>
      <c r="I313" s="9">
        <v>0</v>
      </c>
      <c r="J313" s="9">
        <v>0</v>
      </c>
      <c r="K313" s="9">
        <v>0</v>
      </c>
      <c r="L313" s="9">
        <v>0</v>
      </c>
      <c r="M313" s="9">
        <f t="shared" si="4"/>
        <v>5625</v>
      </c>
      <c r="N313" s="9">
        <f t="shared" si="4"/>
        <v>2862.5</v>
      </c>
      <c r="O313" s="9">
        <v>5310</v>
      </c>
      <c r="P313" s="9">
        <v>2705</v>
      </c>
      <c r="Q313" s="9">
        <v>0</v>
      </c>
      <c r="R313" s="9">
        <v>0</v>
      </c>
      <c r="S313" s="9">
        <v>315</v>
      </c>
      <c r="T313" s="9">
        <v>157.5</v>
      </c>
      <c r="U313" s="9">
        <v>0</v>
      </c>
      <c r="V313" s="9">
        <v>0</v>
      </c>
      <c r="W313" s="9">
        <v>253</v>
      </c>
      <c r="X313" s="9">
        <v>73</v>
      </c>
    </row>
    <row r="314" spans="1:24" ht="15" x14ac:dyDescent="0.2">
      <c r="A314" s="5" t="s">
        <v>5</v>
      </c>
      <c r="B314" s="7" t="s">
        <v>8</v>
      </c>
      <c r="C314" s="9">
        <v>3881</v>
      </c>
      <c r="D314" s="9">
        <v>1738.5</v>
      </c>
      <c r="E314" s="9">
        <v>3129.3</v>
      </c>
      <c r="F314" s="9">
        <v>1279.3</v>
      </c>
      <c r="G314" s="9">
        <v>751.7</v>
      </c>
      <c r="H314" s="9">
        <v>459.2</v>
      </c>
      <c r="I314" s="9">
        <v>0</v>
      </c>
      <c r="J314" s="9">
        <v>0</v>
      </c>
      <c r="K314" s="9">
        <v>4256</v>
      </c>
      <c r="L314" s="9">
        <v>2128</v>
      </c>
      <c r="M314" s="9">
        <f t="shared" si="4"/>
        <v>2840.5</v>
      </c>
      <c r="N314" s="9">
        <f t="shared" si="4"/>
        <v>1392.5</v>
      </c>
      <c r="O314" s="9">
        <v>2088.8000000000002</v>
      </c>
      <c r="P314" s="9">
        <v>933.3</v>
      </c>
      <c r="Q314" s="9">
        <v>0</v>
      </c>
      <c r="R314" s="9">
        <v>0</v>
      </c>
      <c r="S314" s="9">
        <v>751.7</v>
      </c>
      <c r="T314" s="9">
        <v>459.2</v>
      </c>
      <c r="U314" s="9">
        <v>0</v>
      </c>
      <c r="V314" s="9">
        <v>0</v>
      </c>
      <c r="W314" s="9">
        <v>2430.855</v>
      </c>
      <c r="X314" s="9">
        <v>1557.4</v>
      </c>
    </row>
    <row r="315" spans="1:24" ht="15" x14ac:dyDescent="0.2">
      <c r="A315" s="5" t="s">
        <v>5</v>
      </c>
      <c r="B315" s="7" t="s">
        <v>9</v>
      </c>
      <c r="C315" s="9">
        <v>500</v>
      </c>
      <c r="D315" s="9">
        <v>500</v>
      </c>
      <c r="E315" s="9">
        <v>83.3</v>
      </c>
      <c r="F315" s="9">
        <v>83.3</v>
      </c>
      <c r="G315" s="9">
        <v>416.7</v>
      </c>
      <c r="H315" s="9">
        <v>416.7</v>
      </c>
      <c r="I315" s="9">
        <v>0</v>
      </c>
      <c r="J315" s="9">
        <v>0</v>
      </c>
      <c r="K315" s="9">
        <v>0</v>
      </c>
      <c r="L315" s="9">
        <v>0</v>
      </c>
      <c r="M315" s="9">
        <f t="shared" si="4"/>
        <v>973</v>
      </c>
      <c r="N315" s="9">
        <f t="shared" si="4"/>
        <v>973</v>
      </c>
      <c r="O315" s="9">
        <v>556.29999999999995</v>
      </c>
      <c r="P315" s="9">
        <v>556.29999999999995</v>
      </c>
      <c r="Q315" s="9">
        <v>0</v>
      </c>
      <c r="R315" s="9">
        <v>0</v>
      </c>
      <c r="S315" s="9">
        <v>416.7</v>
      </c>
      <c r="T315" s="9">
        <v>416.7</v>
      </c>
      <c r="U315" s="9">
        <v>0</v>
      </c>
      <c r="V315" s="9">
        <v>0</v>
      </c>
      <c r="W315" s="9">
        <v>0</v>
      </c>
      <c r="X315" s="9">
        <v>0</v>
      </c>
    </row>
    <row r="316" spans="1:24" ht="15" x14ac:dyDescent="0.2">
      <c r="A316" s="5" t="s">
        <v>5</v>
      </c>
      <c r="B316" s="7" t="s">
        <v>10</v>
      </c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503</v>
      </c>
      <c r="L316" s="9">
        <v>400</v>
      </c>
      <c r="M316" s="9">
        <f t="shared" si="4"/>
        <v>835.5</v>
      </c>
      <c r="N316" s="9">
        <f t="shared" si="4"/>
        <v>190.5</v>
      </c>
      <c r="O316" s="9">
        <v>835.5</v>
      </c>
      <c r="P316" s="9">
        <v>190.5</v>
      </c>
      <c r="Q316" s="9">
        <v>0</v>
      </c>
      <c r="R316" s="9">
        <v>0</v>
      </c>
      <c r="S316" s="9">
        <v>0</v>
      </c>
      <c r="T316" s="9">
        <v>0</v>
      </c>
      <c r="U316" s="9">
        <v>0</v>
      </c>
      <c r="V316" s="9">
        <v>0</v>
      </c>
      <c r="W316" s="9">
        <v>623.70000000000005</v>
      </c>
      <c r="X316" s="9">
        <v>500.7</v>
      </c>
    </row>
    <row r="317" spans="1:24" ht="15" x14ac:dyDescent="0.2">
      <c r="A317" s="5" t="s">
        <v>5</v>
      </c>
      <c r="B317" s="7" t="s">
        <v>11</v>
      </c>
      <c r="C317" s="9">
        <v>0</v>
      </c>
      <c r="D317" s="9">
        <v>0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9">
        <v>75</v>
      </c>
      <c r="L317" s="9">
        <v>25</v>
      </c>
      <c r="M317" s="9">
        <f t="shared" si="4"/>
        <v>0</v>
      </c>
      <c r="N317" s="9">
        <f t="shared" si="4"/>
        <v>0</v>
      </c>
      <c r="O317" s="9">
        <v>0</v>
      </c>
      <c r="P317" s="9">
        <v>0</v>
      </c>
      <c r="Q317" s="9">
        <v>0</v>
      </c>
      <c r="R317" s="9">
        <v>0</v>
      </c>
      <c r="S317" s="9">
        <v>0</v>
      </c>
      <c r="T317" s="9">
        <v>0</v>
      </c>
      <c r="U317" s="9">
        <v>0</v>
      </c>
      <c r="V317" s="9">
        <v>0</v>
      </c>
      <c r="W317" s="9">
        <v>92</v>
      </c>
      <c r="X317" s="9">
        <v>42</v>
      </c>
    </row>
    <row r="318" spans="1:24" ht="15" x14ac:dyDescent="0.2">
      <c r="A318" s="5" t="s">
        <v>5</v>
      </c>
      <c r="B318" s="7" t="s">
        <v>12</v>
      </c>
      <c r="C318" s="9">
        <v>0</v>
      </c>
      <c r="D318" s="9">
        <v>0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1100</v>
      </c>
      <c r="L318" s="9">
        <v>300</v>
      </c>
      <c r="M318" s="9">
        <f t="shared" si="4"/>
        <v>75</v>
      </c>
      <c r="N318" s="9">
        <f t="shared" si="4"/>
        <v>0</v>
      </c>
      <c r="O318" s="9">
        <v>0</v>
      </c>
      <c r="P318" s="9">
        <v>0</v>
      </c>
      <c r="Q318" s="9">
        <v>0</v>
      </c>
      <c r="R318" s="9">
        <v>0</v>
      </c>
      <c r="S318" s="9">
        <v>75</v>
      </c>
      <c r="T318" s="9">
        <v>0</v>
      </c>
      <c r="U318" s="9">
        <v>0</v>
      </c>
      <c r="V318" s="9">
        <v>0</v>
      </c>
      <c r="W318" s="9">
        <v>1364.3</v>
      </c>
      <c r="X318" s="9">
        <v>994.3</v>
      </c>
    </row>
    <row r="319" spans="1:24" ht="15" x14ac:dyDescent="0.2">
      <c r="A319" s="5" t="s">
        <v>5</v>
      </c>
      <c r="B319" s="7" t="s">
        <v>13</v>
      </c>
      <c r="C319" s="9">
        <v>1250</v>
      </c>
      <c r="D319" s="9">
        <v>710</v>
      </c>
      <c r="E319" s="9">
        <v>750</v>
      </c>
      <c r="F319" s="9">
        <v>335</v>
      </c>
      <c r="G319" s="9">
        <v>500</v>
      </c>
      <c r="H319" s="9">
        <v>375</v>
      </c>
      <c r="I319" s="9">
        <v>0</v>
      </c>
      <c r="J319" s="9">
        <v>0</v>
      </c>
      <c r="K319" s="9">
        <v>1440</v>
      </c>
      <c r="L319" s="9">
        <v>1200</v>
      </c>
      <c r="M319" s="9">
        <f t="shared" si="4"/>
        <v>3256.2</v>
      </c>
      <c r="N319" s="9">
        <f t="shared" si="4"/>
        <v>2808.6</v>
      </c>
      <c r="O319" s="9">
        <v>2831.2</v>
      </c>
      <c r="P319" s="9">
        <v>2433.6</v>
      </c>
      <c r="Q319" s="9">
        <v>0</v>
      </c>
      <c r="R319" s="9">
        <v>0</v>
      </c>
      <c r="S319" s="9">
        <v>425</v>
      </c>
      <c r="T319" s="9">
        <v>375</v>
      </c>
      <c r="U319" s="9">
        <v>0</v>
      </c>
      <c r="V319" s="9">
        <v>0</v>
      </c>
      <c r="W319" s="9">
        <v>248.63</v>
      </c>
      <c r="X319" s="9">
        <v>237.1</v>
      </c>
    </row>
    <row r="320" spans="1:24" ht="30" x14ac:dyDescent="0.2">
      <c r="A320" s="5" t="s">
        <v>125</v>
      </c>
      <c r="B320" s="6" t="s">
        <v>126</v>
      </c>
      <c r="C320" s="8">
        <v>7610</v>
      </c>
      <c r="D320" s="8">
        <v>3340</v>
      </c>
      <c r="E320" s="8">
        <v>7610</v>
      </c>
      <c r="F320" s="8">
        <v>3340</v>
      </c>
      <c r="G320" s="8">
        <v>0</v>
      </c>
      <c r="H320" s="8">
        <v>0</v>
      </c>
      <c r="I320" s="8">
        <v>0</v>
      </c>
      <c r="J320" s="8">
        <v>0</v>
      </c>
      <c r="K320" s="8">
        <v>7134</v>
      </c>
      <c r="L320" s="8">
        <v>4053</v>
      </c>
      <c r="M320" s="8">
        <f t="shared" si="4"/>
        <v>7800.5</v>
      </c>
      <c r="N320" s="8">
        <f t="shared" si="4"/>
        <v>3530.5</v>
      </c>
      <c r="O320" s="8">
        <v>7800.5</v>
      </c>
      <c r="P320" s="8">
        <v>3530.5</v>
      </c>
      <c r="Q320" s="8">
        <v>0</v>
      </c>
      <c r="R320" s="8">
        <v>0</v>
      </c>
      <c r="S320" s="8">
        <v>0</v>
      </c>
      <c r="T320" s="8">
        <v>0</v>
      </c>
      <c r="U320" s="8">
        <v>0</v>
      </c>
      <c r="V320" s="8">
        <v>0</v>
      </c>
      <c r="W320" s="8">
        <v>4152.3</v>
      </c>
      <c r="X320" s="8">
        <v>2595.6</v>
      </c>
    </row>
    <row r="321" spans="1:24" ht="15" x14ac:dyDescent="0.2">
      <c r="A321" s="5" t="s">
        <v>5</v>
      </c>
      <c r="B321" s="7" t="s">
        <v>6</v>
      </c>
      <c r="C321" s="9">
        <v>7460</v>
      </c>
      <c r="D321" s="9">
        <v>3280</v>
      </c>
      <c r="E321" s="9">
        <v>7460</v>
      </c>
      <c r="F321" s="9">
        <v>3280</v>
      </c>
      <c r="G321" s="9">
        <v>0</v>
      </c>
      <c r="H321" s="9">
        <v>0</v>
      </c>
      <c r="I321" s="9">
        <v>0</v>
      </c>
      <c r="J321" s="9">
        <v>0</v>
      </c>
      <c r="K321" s="9">
        <v>5934</v>
      </c>
      <c r="L321" s="9">
        <v>2853</v>
      </c>
      <c r="M321" s="9">
        <f t="shared" si="4"/>
        <v>7650.5</v>
      </c>
      <c r="N321" s="9">
        <f t="shared" si="4"/>
        <v>3470.5</v>
      </c>
      <c r="O321" s="9">
        <v>7650.5</v>
      </c>
      <c r="P321" s="9">
        <v>3470.5</v>
      </c>
      <c r="Q321" s="9">
        <v>0</v>
      </c>
      <c r="R321" s="9">
        <v>0</v>
      </c>
      <c r="S321" s="9">
        <v>0</v>
      </c>
      <c r="T321" s="9">
        <v>0</v>
      </c>
      <c r="U321" s="9">
        <v>0</v>
      </c>
      <c r="V321" s="9">
        <v>0</v>
      </c>
      <c r="W321" s="9">
        <v>4111.2</v>
      </c>
      <c r="X321" s="9">
        <v>2554.5</v>
      </c>
    </row>
    <row r="322" spans="1:24" ht="15" x14ac:dyDescent="0.2">
      <c r="A322" s="5" t="s">
        <v>5</v>
      </c>
      <c r="B322" s="7" t="s">
        <v>7</v>
      </c>
      <c r="C322" s="9">
        <v>5310</v>
      </c>
      <c r="D322" s="9">
        <v>2705</v>
      </c>
      <c r="E322" s="9">
        <v>5310</v>
      </c>
      <c r="F322" s="9">
        <v>2705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f t="shared" si="4"/>
        <v>5310</v>
      </c>
      <c r="N322" s="9">
        <f t="shared" si="4"/>
        <v>2705</v>
      </c>
      <c r="O322" s="9">
        <v>5310</v>
      </c>
      <c r="P322" s="9">
        <v>2705</v>
      </c>
      <c r="Q322" s="9">
        <v>0</v>
      </c>
      <c r="R322" s="9">
        <v>0</v>
      </c>
      <c r="S322" s="9">
        <v>0</v>
      </c>
      <c r="T322" s="9">
        <v>0</v>
      </c>
      <c r="U322" s="9">
        <v>0</v>
      </c>
      <c r="V322" s="9">
        <v>0</v>
      </c>
      <c r="W322" s="9">
        <v>253</v>
      </c>
      <c r="X322" s="9">
        <v>73</v>
      </c>
    </row>
    <row r="323" spans="1:24" ht="15" x14ac:dyDescent="0.2">
      <c r="A323" s="5" t="s">
        <v>5</v>
      </c>
      <c r="B323" s="7" t="s">
        <v>8</v>
      </c>
      <c r="C323" s="9">
        <v>2150</v>
      </c>
      <c r="D323" s="9">
        <v>575</v>
      </c>
      <c r="E323" s="9">
        <v>2150</v>
      </c>
      <c r="F323" s="9">
        <v>575</v>
      </c>
      <c r="G323" s="9">
        <v>0</v>
      </c>
      <c r="H323" s="9">
        <v>0</v>
      </c>
      <c r="I323" s="9">
        <v>0</v>
      </c>
      <c r="J323" s="9">
        <v>0</v>
      </c>
      <c r="K323" s="9">
        <v>4256</v>
      </c>
      <c r="L323" s="9">
        <v>2128</v>
      </c>
      <c r="M323" s="9">
        <f t="shared" si="4"/>
        <v>1505</v>
      </c>
      <c r="N323" s="9">
        <f t="shared" si="4"/>
        <v>575</v>
      </c>
      <c r="O323" s="9">
        <v>1505</v>
      </c>
      <c r="P323" s="9">
        <v>575</v>
      </c>
      <c r="Q323" s="9">
        <v>0</v>
      </c>
      <c r="R323" s="9">
        <v>0</v>
      </c>
      <c r="S323" s="9">
        <v>0</v>
      </c>
      <c r="T323" s="9">
        <v>0</v>
      </c>
      <c r="U323" s="9">
        <v>0</v>
      </c>
      <c r="V323" s="9">
        <v>0</v>
      </c>
      <c r="W323" s="9">
        <v>1778.2</v>
      </c>
      <c r="X323" s="9">
        <v>944.5</v>
      </c>
    </row>
    <row r="324" spans="1:24" ht="15" x14ac:dyDescent="0.2">
      <c r="A324" s="5" t="s">
        <v>5</v>
      </c>
      <c r="B324" s="7" t="s">
        <v>10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503</v>
      </c>
      <c r="L324" s="9">
        <v>400</v>
      </c>
      <c r="M324" s="9">
        <f t="shared" si="4"/>
        <v>835.5</v>
      </c>
      <c r="N324" s="9">
        <f t="shared" si="4"/>
        <v>190.5</v>
      </c>
      <c r="O324" s="9">
        <v>835.5</v>
      </c>
      <c r="P324" s="9">
        <v>190.5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  <c r="V324" s="9">
        <v>0</v>
      </c>
      <c r="W324" s="9">
        <v>623.70000000000005</v>
      </c>
      <c r="X324" s="9">
        <v>500.7</v>
      </c>
    </row>
    <row r="325" spans="1:24" ht="15" x14ac:dyDescent="0.2">
      <c r="A325" s="5" t="s">
        <v>5</v>
      </c>
      <c r="B325" s="7" t="s">
        <v>11</v>
      </c>
      <c r="C325" s="9">
        <v>0</v>
      </c>
      <c r="D325" s="9">
        <v>0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75</v>
      </c>
      <c r="L325" s="9">
        <v>25</v>
      </c>
      <c r="M325" s="9">
        <f t="shared" si="4"/>
        <v>0</v>
      </c>
      <c r="N325" s="9">
        <f t="shared" si="4"/>
        <v>0</v>
      </c>
      <c r="O325" s="9">
        <v>0</v>
      </c>
      <c r="P325" s="9">
        <v>0</v>
      </c>
      <c r="Q325" s="9">
        <v>0</v>
      </c>
      <c r="R325" s="9">
        <v>0</v>
      </c>
      <c r="S325" s="9">
        <v>0</v>
      </c>
      <c r="T325" s="9">
        <v>0</v>
      </c>
      <c r="U325" s="9">
        <v>0</v>
      </c>
      <c r="V325" s="9">
        <v>0</v>
      </c>
      <c r="W325" s="9">
        <v>92</v>
      </c>
      <c r="X325" s="9">
        <v>42</v>
      </c>
    </row>
    <row r="326" spans="1:24" ht="15" x14ac:dyDescent="0.2">
      <c r="A326" s="5" t="s">
        <v>5</v>
      </c>
      <c r="B326" s="7" t="s">
        <v>12</v>
      </c>
      <c r="C326" s="9">
        <v>0</v>
      </c>
      <c r="D326" s="9">
        <v>0</v>
      </c>
      <c r="E326" s="9">
        <v>0</v>
      </c>
      <c r="F326" s="9">
        <v>0</v>
      </c>
      <c r="G326" s="9">
        <v>0</v>
      </c>
      <c r="H326" s="9">
        <v>0</v>
      </c>
      <c r="I326" s="9">
        <v>0</v>
      </c>
      <c r="J326" s="9">
        <v>0</v>
      </c>
      <c r="K326" s="9">
        <v>1100</v>
      </c>
      <c r="L326" s="9">
        <v>300</v>
      </c>
      <c r="M326" s="9">
        <f t="shared" si="4"/>
        <v>0</v>
      </c>
      <c r="N326" s="9">
        <f t="shared" si="4"/>
        <v>0</v>
      </c>
      <c r="O326" s="9">
        <v>0</v>
      </c>
      <c r="P326" s="9">
        <v>0</v>
      </c>
      <c r="Q326" s="9">
        <v>0</v>
      </c>
      <c r="R326" s="9">
        <v>0</v>
      </c>
      <c r="S326" s="9">
        <v>0</v>
      </c>
      <c r="T326" s="9">
        <v>0</v>
      </c>
      <c r="U326" s="9">
        <v>0</v>
      </c>
      <c r="V326" s="9">
        <v>0</v>
      </c>
      <c r="W326" s="9">
        <v>1364.3</v>
      </c>
      <c r="X326" s="9">
        <v>994.3</v>
      </c>
    </row>
    <row r="327" spans="1:24" ht="15" x14ac:dyDescent="0.2">
      <c r="A327" s="5" t="s">
        <v>5</v>
      </c>
      <c r="B327" s="7" t="s">
        <v>13</v>
      </c>
      <c r="C327" s="9">
        <v>150</v>
      </c>
      <c r="D327" s="9">
        <v>60</v>
      </c>
      <c r="E327" s="9">
        <v>150</v>
      </c>
      <c r="F327" s="9">
        <v>60</v>
      </c>
      <c r="G327" s="9">
        <v>0</v>
      </c>
      <c r="H327" s="9">
        <v>0</v>
      </c>
      <c r="I327" s="9">
        <v>0</v>
      </c>
      <c r="J327" s="9">
        <v>0</v>
      </c>
      <c r="K327" s="9">
        <v>1200</v>
      </c>
      <c r="L327" s="9">
        <v>1200</v>
      </c>
      <c r="M327" s="9">
        <f t="shared" ref="M327:N390" si="5">O327+Q327+S327+U327</f>
        <v>150</v>
      </c>
      <c r="N327" s="9">
        <f t="shared" si="5"/>
        <v>60</v>
      </c>
      <c r="O327" s="9">
        <v>150</v>
      </c>
      <c r="P327" s="9">
        <v>60</v>
      </c>
      <c r="Q327" s="9">
        <v>0</v>
      </c>
      <c r="R327" s="9">
        <v>0</v>
      </c>
      <c r="S327" s="9">
        <v>0</v>
      </c>
      <c r="T327" s="9">
        <v>0</v>
      </c>
      <c r="U327" s="9">
        <v>0</v>
      </c>
      <c r="V327" s="9">
        <v>0</v>
      </c>
      <c r="W327" s="9">
        <v>41.1</v>
      </c>
      <c r="X327" s="9">
        <v>41.1</v>
      </c>
    </row>
    <row r="328" spans="1:24" ht="30" x14ac:dyDescent="0.2">
      <c r="A328" s="5" t="s">
        <v>127</v>
      </c>
      <c r="B328" s="6" t="s">
        <v>128</v>
      </c>
      <c r="C328" s="8">
        <v>96</v>
      </c>
      <c r="D328" s="8">
        <v>96</v>
      </c>
      <c r="E328" s="8">
        <v>96</v>
      </c>
      <c r="F328" s="8">
        <v>96</v>
      </c>
      <c r="G328" s="8">
        <v>0</v>
      </c>
      <c r="H328" s="8">
        <v>0</v>
      </c>
      <c r="I328" s="8">
        <v>0</v>
      </c>
      <c r="J328" s="8">
        <v>0</v>
      </c>
      <c r="K328" s="8">
        <v>0</v>
      </c>
      <c r="L328" s="8">
        <v>0</v>
      </c>
      <c r="M328" s="8">
        <f t="shared" si="5"/>
        <v>0</v>
      </c>
      <c r="N328" s="8">
        <f t="shared" si="5"/>
        <v>0</v>
      </c>
      <c r="O328" s="8">
        <v>0</v>
      </c>
      <c r="P328" s="8">
        <v>0</v>
      </c>
      <c r="Q328" s="8">
        <v>0</v>
      </c>
      <c r="R328" s="8">
        <v>0</v>
      </c>
      <c r="S328" s="8">
        <v>0</v>
      </c>
      <c r="T328" s="8">
        <v>0</v>
      </c>
      <c r="U328" s="8">
        <v>0</v>
      </c>
      <c r="V328" s="8">
        <v>0</v>
      </c>
      <c r="W328" s="8">
        <v>302.43</v>
      </c>
      <c r="X328" s="8">
        <v>290.89999999999998</v>
      </c>
    </row>
    <row r="329" spans="1:24" ht="15" x14ac:dyDescent="0.2">
      <c r="A329" s="5" t="s">
        <v>5</v>
      </c>
      <c r="B329" s="7" t="s">
        <v>6</v>
      </c>
      <c r="C329" s="9">
        <v>96</v>
      </c>
      <c r="D329" s="9">
        <v>96</v>
      </c>
      <c r="E329" s="9">
        <v>96</v>
      </c>
      <c r="F329" s="9">
        <v>96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f t="shared" si="5"/>
        <v>0</v>
      </c>
      <c r="N329" s="9">
        <f t="shared" si="5"/>
        <v>0</v>
      </c>
      <c r="O329" s="9">
        <v>0</v>
      </c>
      <c r="P329" s="9">
        <v>0</v>
      </c>
      <c r="Q329" s="9">
        <v>0</v>
      </c>
      <c r="R329" s="9">
        <v>0</v>
      </c>
      <c r="S329" s="9">
        <v>0</v>
      </c>
      <c r="T329" s="9">
        <v>0</v>
      </c>
      <c r="U329" s="9">
        <v>0</v>
      </c>
      <c r="V329" s="9">
        <v>0</v>
      </c>
      <c r="W329" s="9">
        <v>94.9</v>
      </c>
      <c r="X329" s="9">
        <v>94.9</v>
      </c>
    </row>
    <row r="330" spans="1:24" ht="15" x14ac:dyDescent="0.2">
      <c r="A330" s="5" t="s">
        <v>5</v>
      </c>
      <c r="B330" s="7" t="s">
        <v>8</v>
      </c>
      <c r="C330" s="9">
        <v>96</v>
      </c>
      <c r="D330" s="9">
        <v>96</v>
      </c>
      <c r="E330" s="9">
        <v>96</v>
      </c>
      <c r="F330" s="9">
        <v>96</v>
      </c>
      <c r="G330" s="9">
        <v>0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f t="shared" si="5"/>
        <v>0</v>
      </c>
      <c r="N330" s="9">
        <f t="shared" si="5"/>
        <v>0</v>
      </c>
      <c r="O330" s="9">
        <v>0</v>
      </c>
      <c r="P330" s="9">
        <v>0</v>
      </c>
      <c r="Q330" s="9">
        <v>0</v>
      </c>
      <c r="R330" s="9">
        <v>0</v>
      </c>
      <c r="S330" s="9">
        <v>0</v>
      </c>
      <c r="T330" s="9">
        <v>0</v>
      </c>
      <c r="U330" s="9">
        <v>0</v>
      </c>
      <c r="V330" s="9">
        <v>0</v>
      </c>
      <c r="W330" s="9">
        <v>94.9</v>
      </c>
      <c r="X330" s="9">
        <v>94.9</v>
      </c>
    </row>
    <row r="331" spans="1:24" ht="15" x14ac:dyDescent="0.2">
      <c r="A331" s="5" t="s">
        <v>5</v>
      </c>
      <c r="B331" s="7" t="s">
        <v>13</v>
      </c>
      <c r="C331" s="9">
        <v>0</v>
      </c>
      <c r="D331" s="9">
        <v>0</v>
      </c>
      <c r="E331" s="9">
        <v>0</v>
      </c>
      <c r="F331" s="9">
        <v>0</v>
      </c>
      <c r="G331" s="9">
        <v>0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  <c r="M331" s="9">
        <f t="shared" si="5"/>
        <v>0</v>
      </c>
      <c r="N331" s="9">
        <f t="shared" si="5"/>
        <v>0</v>
      </c>
      <c r="O331" s="9">
        <v>0</v>
      </c>
      <c r="P331" s="9">
        <v>0</v>
      </c>
      <c r="Q331" s="9">
        <v>0</v>
      </c>
      <c r="R331" s="9">
        <v>0</v>
      </c>
      <c r="S331" s="9">
        <v>0</v>
      </c>
      <c r="T331" s="9">
        <v>0</v>
      </c>
      <c r="U331" s="9">
        <v>0</v>
      </c>
      <c r="V331" s="9">
        <v>0</v>
      </c>
      <c r="W331" s="9">
        <v>207.53</v>
      </c>
      <c r="X331" s="9">
        <v>196</v>
      </c>
    </row>
    <row r="332" spans="1:24" ht="15" x14ac:dyDescent="0.2">
      <c r="A332" s="5" t="s">
        <v>129</v>
      </c>
      <c r="B332" s="6" t="s">
        <v>186</v>
      </c>
      <c r="C332" s="8">
        <v>1200</v>
      </c>
      <c r="D332" s="8">
        <v>700</v>
      </c>
      <c r="E332" s="8">
        <v>1200</v>
      </c>
      <c r="F332" s="8">
        <v>700</v>
      </c>
      <c r="G332" s="8">
        <v>0</v>
      </c>
      <c r="H332" s="8">
        <v>0</v>
      </c>
      <c r="I332" s="8">
        <v>0</v>
      </c>
      <c r="J332" s="8">
        <v>0</v>
      </c>
      <c r="K332" s="8">
        <v>240</v>
      </c>
      <c r="L332" s="8">
        <v>0</v>
      </c>
      <c r="M332" s="8">
        <f t="shared" si="5"/>
        <v>2921.1</v>
      </c>
      <c r="N332" s="8">
        <f t="shared" si="5"/>
        <v>2430.1</v>
      </c>
      <c r="O332" s="8">
        <v>2921.1</v>
      </c>
      <c r="P332" s="8">
        <v>2430.1</v>
      </c>
      <c r="Q332" s="8">
        <v>0</v>
      </c>
      <c r="R332" s="8">
        <v>0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</row>
    <row r="333" spans="1:24" ht="15" x14ac:dyDescent="0.2">
      <c r="A333" s="5" t="s">
        <v>5</v>
      </c>
      <c r="B333" s="7" t="s">
        <v>6</v>
      </c>
      <c r="C333" s="9">
        <v>700</v>
      </c>
      <c r="D333" s="9">
        <v>500</v>
      </c>
      <c r="E333" s="9">
        <v>700</v>
      </c>
      <c r="F333" s="9">
        <v>500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f t="shared" si="5"/>
        <v>426.1</v>
      </c>
      <c r="N333" s="9">
        <f t="shared" si="5"/>
        <v>235.1</v>
      </c>
      <c r="O333" s="9">
        <v>426.1</v>
      </c>
      <c r="P333" s="9">
        <v>235.1</v>
      </c>
      <c r="Q333" s="9">
        <v>0</v>
      </c>
      <c r="R333" s="9">
        <v>0</v>
      </c>
      <c r="S333" s="9">
        <v>0</v>
      </c>
      <c r="T333" s="9">
        <v>0</v>
      </c>
      <c r="U333" s="9">
        <v>0</v>
      </c>
      <c r="V333" s="9">
        <v>0</v>
      </c>
      <c r="W333" s="9">
        <v>0</v>
      </c>
      <c r="X333" s="9">
        <v>0</v>
      </c>
    </row>
    <row r="334" spans="1:24" ht="15" x14ac:dyDescent="0.2">
      <c r="A334" s="5" t="s">
        <v>5</v>
      </c>
      <c r="B334" s="7" t="s">
        <v>8</v>
      </c>
      <c r="C334" s="9">
        <v>700</v>
      </c>
      <c r="D334" s="9">
        <v>500</v>
      </c>
      <c r="E334" s="9">
        <v>700</v>
      </c>
      <c r="F334" s="9">
        <v>500</v>
      </c>
      <c r="G334" s="9">
        <v>0</v>
      </c>
      <c r="H334" s="9">
        <v>0</v>
      </c>
      <c r="I334" s="9">
        <v>0</v>
      </c>
      <c r="J334" s="9">
        <v>0</v>
      </c>
      <c r="K334" s="9">
        <v>0</v>
      </c>
      <c r="L334" s="9">
        <v>0</v>
      </c>
      <c r="M334" s="9">
        <f t="shared" si="5"/>
        <v>426.1</v>
      </c>
      <c r="N334" s="9">
        <f t="shared" si="5"/>
        <v>235.1</v>
      </c>
      <c r="O334" s="9">
        <v>426.1</v>
      </c>
      <c r="P334" s="9">
        <v>235.1</v>
      </c>
      <c r="Q334" s="9">
        <v>0</v>
      </c>
      <c r="R334" s="9">
        <v>0</v>
      </c>
      <c r="S334" s="9">
        <v>0</v>
      </c>
      <c r="T334" s="9">
        <v>0</v>
      </c>
      <c r="U334" s="9">
        <v>0</v>
      </c>
      <c r="V334" s="9">
        <v>0</v>
      </c>
      <c r="W334" s="9">
        <v>0</v>
      </c>
      <c r="X334" s="9">
        <v>0</v>
      </c>
    </row>
    <row r="335" spans="1:24" ht="15" x14ac:dyDescent="0.2">
      <c r="A335" s="5" t="s">
        <v>5</v>
      </c>
      <c r="B335" s="7" t="s">
        <v>13</v>
      </c>
      <c r="C335" s="9">
        <v>500</v>
      </c>
      <c r="D335" s="9">
        <v>200</v>
      </c>
      <c r="E335" s="9">
        <v>500</v>
      </c>
      <c r="F335" s="9">
        <v>200</v>
      </c>
      <c r="G335" s="9">
        <v>0</v>
      </c>
      <c r="H335" s="9">
        <v>0</v>
      </c>
      <c r="I335" s="9">
        <v>0</v>
      </c>
      <c r="J335" s="9">
        <v>0</v>
      </c>
      <c r="K335" s="9">
        <v>240</v>
      </c>
      <c r="L335" s="9">
        <v>0</v>
      </c>
      <c r="M335" s="9">
        <f t="shared" si="5"/>
        <v>2495</v>
      </c>
      <c r="N335" s="9">
        <f t="shared" si="5"/>
        <v>2195</v>
      </c>
      <c r="O335" s="9">
        <v>2495</v>
      </c>
      <c r="P335" s="9">
        <v>2195</v>
      </c>
      <c r="Q335" s="9">
        <v>0</v>
      </c>
      <c r="R335" s="9">
        <v>0</v>
      </c>
      <c r="S335" s="9">
        <v>0</v>
      </c>
      <c r="T335" s="9">
        <v>0</v>
      </c>
      <c r="U335" s="9">
        <v>0</v>
      </c>
      <c r="V335" s="9">
        <v>0</v>
      </c>
      <c r="W335" s="9">
        <v>0</v>
      </c>
      <c r="X335" s="9">
        <v>0</v>
      </c>
    </row>
    <row r="336" spans="1:24" ht="30" x14ac:dyDescent="0.2">
      <c r="A336" s="5" t="s">
        <v>130</v>
      </c>
      <c r="B336" s="6" t="s">
        <v>131</v>
      </c>
      <c r="C336" s="8">
        <v>1350</v>
      </c>
      <c r="D336" s="8">
        <v>675</v>
      </c>
      <c r="E336" s="8">
        <v>200</v>
      </c>
      <c r="F336" s="8">
        <v>100</v>
      </c>
      <c r="G336" s="8">
        <v>1150</v>
      </c>
      <c r="H336" s="8">
        <v>575</v>
      </c>
      <c r="I336" s="8">
        <v>0</v>
      </c>
      <c r="J336" s="8">
        <v>0</v>
      </c>
      <c r="K336" s="8">
        <v>0</v>
      </c>
      <c r="L336" s="8">
        <v>0</v>
      </c>
      <c r="M336" s="8">
        <f t="shared" si="5"/>
        <v>1240.0999999999999</v>
      </c>
      <c r="N336" s="8">
        <f t="shared" si="5"/>
        <v>623</v>
      </c>
      <c r="O336" s="8">
        <v>90.1</v>
      </c>
      <c r="P336" s="8">
        <v>48</v>
      </c>
      <c r="Q336" s="8">
        <v>0</v>
      </c>
      <c r="R336" s="8">
        <v>0</v>
      </c>
      <c r="S336" s="8">
        <v>1150</v>
      </c>
      <c r="T336" s="8">
        <v>575</v>
      </c>
      <c r="U336" s="8">
        <v>0</v>
      </c>
      <c r="V336" s="8">
        <v>0</v>
      </c>
      <c r="W336" s="8">
        <v>0</v>
      </c>
      <c r="X336" s="8">
        <v>0</v>
      </c>
    </row>
    <row r="337" spans="1:24" ht="15" x14ac:dyDescent="0.2">
      <c r="A337" s="5" t="s">
        <v>5</v>
      </c>
      <c r="B337" s="7" t="s">
        <v>6</v>
      </c>
      <c r="C337" s="9">
        <v>1050</v>
      </c>
      <c r="D337" s="9">
        <v>525</v>
      </c>
      <c r="E337" s="9">
        <v>150</v>
      </c>
      <c r="F337" s="9">
        <v>75</v>
      </c>
      <c r="G337" s="9">
        <v>900</v>
      </c>
      <c r="H337" s="9">
        <v>450</v>
      </c>
      <c r="I337" s="9">
        <v>0</v>
      </c>
      <c r="J337" s="9">
        <v>0</v>
      </c>
      <c r="K337" s="9">
        <v>0</v>
      </c>
      <c r="L337" s="9">
        <v>0</v>
      </c>
      <c r="M337" s="9">
        <f t="shared" si="5"/>
        <v>1055.9000000000001</v>
      </c>
      <c r="N337" s="9">
        <f t="shared" si="5"/>
        <v>496.4</v>
      </c>
      <c r="O337" s="9">
        <v>80.900000000000006</v>
      </c>
      <c r="P337" s="9">
        <v>46.4</v>
      </c>
      <c r="Q337" s="9">
        <v>0</v>
      </c>
      <c r="R337" s="9">
        <v>0</v>
      </c>
      <c r="S337" s="9">
        <v>975</v>
      </c>
      <c r="T337" s="9">
        <v>450</v>
      </c>
      <c r="U337" s="9">
        <v>0</v>
      </c>
      <c r="V337" s="9">
        <v>0</v>
      </c>
      <c r="W337" s="9">
        <v>0</v>
      </c>
      <c r="X337" s="9">
        <v>0</v>
      </c>
    </row>
    <row r="338" spans="1:24" ht="15" x14ac:dyDescent="0.2">
      <c r="A338" s="5" t="s">
        <v>5</v>
      </c>
      <c r="B338" s="7" t="s">
        <v>7</v>
      </c>
      <c r="C338" s="9">
        <v>315</v>
      </c>
      <c r="D338" s="9">
        <v>157.5</v>
      </c>
      <c r="E338" s="9">
        <v>0</v>
      </c>
      <c r="F338" s="9">
        <v>0</v>
      </c>
      <c r="G338" s="9">
        <v>315</v>
      </c>
      <c r="H338" s="9">
        <v>157.5</v>
      </c>
      <c r="I338" s="9">
        <v>0</v>
      </c>
      <c r="J338" s="9">
        <v>0</v>
      </c>
      <c r="K338" s="9">
        <v>0</v>
      </c>
      <c r="L338" s="9">
        <v>0</v>
      </c>
      <c r="M338" s="9">
        <f t="shared" si="5"/>
        <v>315</v>
      </c>
      <c r="N338" s="9">
        <f t="shared" si="5"/>
        <v>157.5</v>
      </c>
      <c r="O338" s="9">
        <v>0</v>
      </c>
      <c r="P338" s="9">
        <v>0</v>
      </c>
      <c r="Q338" s="9">
        <v>0</v>
      </c>
      <c r="R338" s="9">
        <v>0</v>
      </c>
      <c r="S338" s="9">
        <v>315</v>
      </c>
      <c r="T338" s="9">
        <v>157.5</v>
      </c>
      <c r="U338" s="9">
        <v>0</v>
      </c>
      <c r="V338" s="9">
        <v>0</v>
      </c>
      <c r="W338" s="9">
        <v>0</v>
      </c>
      <c r="X338" s="9">
        <v>0</v>
      </c>
    </row>
    <row r="339" spans="1:24" ht="15" x14ac:dyDescent="0.2">
      <c r="A339" s="5" t="s">
        <v>5</v>
      </c>
      <c r="B339" s="7" t="s">
        <v>8</v>
      </c>
      <c r="C339" s="9">
        <v>735</v>
      </c>
      <c r="D339" s="9">
        <v>367.5</v>
      </c>
      <c r="E339" s="9">
        <v>150</v>
      </c>
      <c r="F339" s="9">
        <v>75</v>
      </c>
      <c r="G339" s="9">
        <v>585</v>
      </c>
      <c r="H339" s="9">
        <v>292.5</v>
      </c>
      <c r="I339" s="9">
        <v>0</v>
      </c>
      <c r="J339" s="9">
        <v>0</v>
      </c>
      <c r="K339" s="9">
        <v>0</v>
      </c>
      <c r="L339" s="9">
        <v>0</v>
      </c>
      <c r="M339" s="9">
        <f t="shared" si="5"/>
        <v>665.9</v>
      </c>
      <c r="N339" s="9">
        <f t="shared" si="5"/>
        <v>338.9</v>
      </c>
      <c r="O339" s="9">
        <v>80.900000000000006</v>
      </c>
      <c r="P339" s="9">
        <v>46.4</v>
      </c>
      <c r="Q339" s="9">
        <v>0</v>
      </c>
      <c r="R339" s="9">
        <v>0</v>
      </c>
      <c r="S339" s="9">
        <v>585</v>
      </c>
      <c r="T339" s="9">
        <v>292.5</v>
      </c>
      <c r="U339" s="9">
        <v>0</v>
      </c>
      <c r="V339" s="9">
        <v>0</v>
      </c>
      <c r="W339" s="9">
        <v>0</v>
      </c>
      <c r="X339" s="9">
        <v>0</v>
      </c>
    </row>
    <row r="340" spans="1:24" ht="15" x14ac:dyDescent="0.2">
      <c r="A340" s="5" t="s">
        <v>5</v>
      </c>
      <c r="B340" s="7" t="s">
        <v>12</v>
      </c>
      <c r="C340" s="9">
        <v>0</v>
      </c>
      <c r="D340" s="9">
        <v>0</v>
      </c>
      <c r="E340" s="9">
        <v>0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f t="shared" si="5"/>
        <v>75</v>
      </c>
      <c r="N340" s="9">
        <f t="shared" si="5"/>
        <v>0</v>
      </c>
      <c r="O340" s="9">
        <v>0</v>
      </c>
      <c r="P340" s="9">
        <v>0</v>
      </c>
      <c r="Q340" s="9">
        <v>0</v>
      </c>
      <c r="R340" s="9">
        <v>0</v>
      </c>
      <c r="S340" s="9">
        <v>75</v>
      </c>
      <c r="T340" s="9">
        <v>0</v>
      </c>
      <c r="U340" s="9">
        <v>0</v>
      </c>
      <c r="V340" s="9">
        <v>0</v>
      </c>
      <c r="W340" s="9">
        <v>0</v>
      </c>
      <c r="X340" s="9">
        <v>0</v>
      </c>
    </row>
    <row r="341" spans="1:24" ht="15" x14ac:dyDescent="0.2">
      <c r="A341" s="5" t="s">
        <v>5</v>
      </c>
      <c r="B341" s="7" t="s">
        <v>13</v>
      </c>
      <c r="C341" s="9">
        <v>300</v>
      </c>
      <c r="D341" s="9">
        <v>150</v>
      </c>
      <c r="E341" s="9">
        <v>50</v>
      </c>
      <c r="F341" s="9">
        <v>25</v>
      </c>
      <c r="G341" s="9">
        <v>250</v>
      </c>
      <c r="H341" s="9">
        <v>125</v>
      </c>
      <c r="I341" s="9">
        <v>0</v>
      </c>
      <c r="J341" s="9">
        <v>0</v>
      </c>
      <c r="K341" s="9">
        <v>0</v>
      </c>
      <c r="L341" s="9">
        <v>0</v>
      </c>
      <c r="M341" s="9">
        <f t="shared" si="5"/>
        <v>184.2</v>
      </c>
      <c r="N341" s="9">
        <f t="shared" si="5"/>
        <v>126.6</v>
      </c>
      <c r="O341" s="9">
        <v>9.1999999999999993</v>
      </c>
      <c r="P341" s="9">
        <v>1.6</v>
      </c>
      <c r="Q341" s="9">
        <v>0</v>
      </c>
      <c r="R341" s="9">
        <v>0</v>
      </c>
      <c r="S341" s="9">
        <v>175</v>
      </c>
      <c r="T341" s="9">
        <v>125</v>
      </c>
      <c r="U341" s="9">
        <v>0</v>
      </c>
      <c r="V341" s="9">
        <v>0</v>
      </c>
      <c r="W341" s="9">
        <v>0</v>
      </c>
      <c r="X341" s="9">
        <v>0</v>
      </c>
    </row>
    <row r="342" spans="1:24" ht="75" x14ac:dyDescent="0.2">
      <c r="A342" s="5" t="s">
        <v>187</v>
      </c>
      <c r="B342" s="6" t="s">
        <v>188</v>
      </c>
      <c r="C342" s="8">
        <v>1000</v>
      </c>
      <c r="D342" s="8">
        <v>1000</v>
      </c>
      <c r="E342" s="8">
        <v>166.6</v>
      </c>
      <c r="F342" s="8">
        <v>166.6</v>
      </c>
      <c r="G342" s="8">
        <v>833.4</v>
      </c>
      <c r="H342" s="8">
        <v>833.4</v>
      </c>
      <c r="I342" s="8">
        <v>0</v>
      </c>
      <c r="J342" s="8">
        <v>0</v>
      </c>
      <c r="K342" s="8">
        <v>0</v>
      </c>
      <c r="L342" s="8">
        <v>0</v>
      </c>
      <c r="M342" s="8">
        <f t="shared" si="5"/>
        <v>1600</v>
      </c>
      <c r="N342" s="8">
        <f t="shared" si="5"/>
        <v>1600</v>
      </c>
      <c r="O342" s="8">
        <v>766.6</v>
      </c>
      <c r="P342" s="8">
        <v>766.6</v>
      </c>
      <c r="Q342" s="8">
        <v>0</v>
      </c>
      <c r="R342" s="8">
        <v>0</v>
      </c>
      <c r="S342" s="8">
        <v>833.4</v>
      </c>
      <c r="T342" s="8">
        <v>833.4</v>
      </c>
      <c r="U342" s="8">
        <v>0</v>
      </c>
      <c r="V342" s="8">
        <v>0</v>
      </c>
      <c r="W342" s="8">
        <v>0</v>
      </c>
      <c r="X342" s="8">
        <v>0</v>
      </c>
    </row>
    <row r="343" spans="1:24" ht="15" x14ac:dyDescent="0.2">
      <c r="A343" s="5" t="s">
        <v>5</v>
      </c>
      <c r="B343" s="7" t="s">
        <v>6</v>
      </c>
      <c r="C343" s="9">
        <v>700</v>
      </c>
      <c r="D343" s="9">
        <v>700</v>
      </c>
      <c r="E343" s="9">
        <v>116.6</v>
      </c>
      <c r="F343" s="9">
        <v>116.6</v>
      </c>
      <c r="G343" s="9">
        <v>583.4</v>
      </c>
      <c r="H343" s="9">
        <v>583.4</v>
      </c>
      <c r="I343" s="9">
        <v>0</v>
      </c>
      <c r="J343" s="9">
        <v>0</v>
      </c>
      <c r="K343" s="9">
        <v>0</v>
      </c>
      <c r="L343" s="9">
        <v>0</v>
      </c>
      <c r="M343" s="9">
        <f t="shared" si="5"/>
        <v>1173</v>
      </c>
      <c r="N343" s="9">
        <f t="shared" si="5"/>
        <v>1173</v>
      </c>
      <c r="O343" s="9">
        <v>589.6</v>
      </c>
      <c r="P343" s="9">
        <v>589.6</v>
      </c>
      <c r="Q343" s="9">
        <v>0</v>
      </c>
      <c r="R343" s="9">
        <v>0</v>
      </c>
      <c r="S343" s="9">
        <v>583.4</v>
      </c>
      <c r="T343" s="9">
        <v>583.4</v>
      </c>
      <c r="U343" s="9">
        <v>0</v>
      </c>
      <c r="V343" s="9">
        <v>0</v>
      </c>
      <c r="W343" s="9">
        <v>0</v>
      </c>
      <c r="X343" s="9">
        <v>0</v>
      </c>
    </row>
    <row r="344" spans="1:24" ht="15" x14ac:dyDescent="0.2">
      <c r="A344" s="5" t="s">
        <v>5</v>
      </c>
      <c r="B344" s="7" t="s">
        <v>8</v>
      </c>
      <c r="C344" s="9">
        <v>200</v>
      </c>
      <c r="D344" s="9">
        <v>200</v>
      </c>
      <c r="E344" s="9">
        <v>33.299999999999997</v>
      </c>
      <c r="F344" s="9">
        <v>33.299999999999997</v>
      </c>
      <c r="G344" s="9">
        <v>166.7</v>
      </c>
      <c r="H344" s="9">
        <v>166.7</v>
      </c>
      <c r="I344" s="9">
        <v>0</v>
      </c>
      <c r="J344" s="9">
        <v>0</v>
      </c>
      <c r="K344" s="9">
        <v>0</v>
      </c>
      <c r="L344" s="9">
        <v>0</v>
      </c>
      <c r="M344" s="9">
        <f t="shared" si="5"/>
        <v>200</v>
      </c>
      <c r="N344" s="9">
        <f t="shared" si="5"/>
        <v>200</v>
      </c>
      <c r="O344" s="9">
        <v>33.299999999999997</v>
      </c>
      <c r="P344" s="9">
        <v>33.299999999999997</v>
      </c>
      <c r="Q344" s="9">
        <v>0</v>
      </c>
      <c r="R344" s="9">
        <v>0</v>
      </c>
      <c r="S344" s="9">
        <v>166.7</v>
      </c>
      <c r="T344" s="9">
        <v>166.7</v>
      </c>
      <c r="U344" s="9">
        <v>0</v>
      </c>
      <c r="V344" s="9">
        <v>0</v>
      </c>
      <c r="W344" s="9">
        <v>0</v>
      </c>
      <c r="X344" s="9">
        <v>0</v>
      </c>
    </row>
    <row r="345" spans="1:24" ht="15" x14ac:dyDescent="0.2">
      <c r="A345" s="5" t="s">
        <v>5</v>
      </c>
      <c r="B345" s="7" t="s">
        <v>9</v>
      </c>
      <c r="C345" s="9">
        <v>500</v>
      </c>
      <c r="D345" s="9">
        <v>500</v>
      </c>
      <c r="E345" s="9">
        <v>83.3</v>
      </c>
      <c r="F345" s="9">
        <v>83.3</v>
      </c>
      <c r="G345" s="9">
        <v>416.7</v>
      </c>
      <c r="H345" s="9">
        <v>416.7</v>
      </c>
      <c r="I345" s="9">
        <v>0</v>
      </c>
      <c r="J345" s="9">
        <v>0</v>
      </c>
      <c r="K345" s="9">
        <v>0</v>
      </c>
      <c r="L345" s="9">
        <v>0</v>
      </c>
      <c r="M345" s="9">
        <f t="shared" si="5"/>
        <v>973</v>
      </c>
      <c r="N345" s="9">
        <f t="shared" si="5"/>
        <v>973</v>
      </c>
      <c r="O345" s="9">
        <v>556.29999999999995</v>
      </c>
      <c r="P345" s="9">
        <v>556.29999999999995</v>
      </c>
      <c r="Q345" s="9">
        <v>0</v>
      </c>
      <c r="R345" s="9">
        <v>0</v>
      </c>
      <c r="S345" s="9">
        <v>416.7</v>
      </c>
      <c r="T345" s="9">
        <v>416.7</v>
      </c>
      <c r="U345" s="9">
        <v>0</v>
      </c>
      <c r="V345" s="9">
        <v>0</v>
      </c>
      <c r="W345" s="9">
        <v>0</v>
      </c>
      <c r="X345" s="9">
        <v>0</v>
      </c>
    </row>
    <row r="346" spans="1:24" ht="15" x14ac:dyDescent="0.2">
      <c r="A346" s="5" t="s">
        <v>5</v>
      </c>
      <c r="B346" s="7" t="s">
        <v>13</v>
      </c>
      <c r="C346" s="9">
        <v>300</v>
      </c>
      <c r="D346" s="9">
        <v>300</v>
      </c>
      <c r="E346" s="9">
        <v>50</v>
      </c>
      <c r="F346" s="9">
        <v>50</v>
      </c>
      <c r="G346" s="9">
        <v>250</v>
      </c>
      <c r="H346" s="9">
        <v>250</v>
      </c>
      <c r="I346" s="9">
        <v>0</v>
      </c>
      <c r="J346" s="9">
        <v>0</v>
      </c>
      <c r="K346" s="9">
        <v>0</v>
      </c>
      <c r="L346" s="9">
        <v>0</v>
      </c>
      <c r="M346" s="9">
        <f t="shared" si="5"/>
        <v>427</v>
      </c>
      <c r="N346" s="9">
        <f t="shared" si="5"/>
        <v>427</v>
      </c>
      <c r="O346" s="9">
        <v>177</v>
      </c>
      <c r="P346" s="9">
        <v>177</v>
      </c>
      <c r="Q346" s="9">
        <v>0</v>
      </c>
      <c r="R346" s="9">
        <v>0</v>
      </c>
      <c r="S346" s="9">
        <v>250</v>
      </c>
      <c r="T346" s="9">
        <v>250</v>
      </c>
      <c r="U346" s="9">
        <v>0</v>
      </c>
      <c r="V346" s="9">
        <v>0</v>
      </c>
      <c r="W346" s="9">
        <v>0</v>
      </c>
      <c r="X346" s="9">
        <v>0</v>
      </c>
    </row>
    <row r="347" spans="1:24" ht="60" x14ac:dyDescent="0.2">
      <c r="A347" s="5" t="s">
        <v>189</v>
      </c>
      <c r="B347" s="6" t="s">
        <v>190</v>
      </c>
      <c r="C347" s="8">
        <v>0</v>
      </c>
      <c r="D347" s="8">
        <v>0</v>
      </c>
      <c r="E347" s="8">
        <v>0</v>
      </c>
      <c r="F347" s="8">
        <v>0</v>
      </c>
      <c r="G347" s="8">
        <v>0</v>
      </c>
      <c r="H347" s="8">
        <v>0</v>
      </c>
      <c r="I347" s="8">
        <v>0</v>
      </c>
      <c r="J347" s="8">
        <v>0</v>
      </c>
      <c r="K347" s="8">
        <v>0</v>
      </c>
      <c r="L347" s="8">
        <v>0</v>
      </c>
      <c r="M347" s="8">
        <f t="shared" si="5"/>
        <v>0</v>
      </c>
      <c r="N347" s="8">
        <f t="shared" si="5"/>
        <v>0</v>
      </c>
      <c r="O347" s="8">
        <v>0</v>
      </c>
      <c r="P347" s="8">
        <v>0</v>
      </c>
      <c r="Q347" s="8">
        <v>0</v>
      </c>
      <c r="R347" s="8">
        <v>0</v>
      </c>
      <c r="S347" s="8">
        <v>0</v>
      </c>
      <c r="T347" s="8">
        <v>0</v>
      </c>
      <c r="U347" s="8">
        <v>0</v>
      </c>
      <c r="V347" s="8">
        <v>0</v>
      </c>
      <c r="W347" s="8">
        <v>0</v>
      </c>
      <c r="X347" s="8">
        <v>0</v>
      </c>
    </row>
    <row r="348" spans="1:24" ht="15" x14ac:dyDescent="0.2">
      <c r="A348" s="5" t="s">
        <v>5</v>
      </c>
      <c r="B348" s="7" t="s">
        <v>6</v>
      </c>
      <c r="C348" s="9">
        <v>0</v>
      </c>
      <c r="D348" s="9">
        <v>0</v>
      </c>
      <c r="E348" s="9">
        <v>0</v>
      </c>
      <c r="F348" s="9">
        <v>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f t="shared" si="5"/>
        <v>0</v>
      </c>
      <c r="N348" s="9">
        <f t="shared" si="5"/>
        <v>0</v>
      </c>
      <c r="O348" s="9">
        <v>0</v>
      </c>
      <c r="P348" s="9">
        <v>0</v>
      </c>
      <c r="Q348" s="9">
        <v>0</v>
      </c>
      <c r="R348" s="9">
        <v>0</v>
      </c>
      <c r="S348" s="9">
        <v>0</v>
      </c>
      <c r="T348" s="9">
        <v>0</v>
      </c>
      <c r="U348" s="9">
        <v>0</v>
      </c>
      <c r="V348" s="9">
        <v>0</v>
      </c>
      <c r="W348" s="9">
        <v>0</v>
      </c>
      <c r="X348" s="9">
        <v>0</v>
      </c>
    </row>
    <row r="349" spans="1:24" ht="15" x14ac:dyDescent="0.2">
      <c r="A349" s="5" t="s">
        <v>5</v>
      </c>
      <c r="B349" s="7" t="s">
        <v>9</v>
      </c>
      <c r="C349" s="9">
        <v>0</v>
      </c>
      <c r="D349" s="9">
        <v>0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f t="shared" si="5"/>
        <v>0</v>
      </c>
      <c r="N349" s="9">
        <f t="shared" si="5"/>
        <v>0</v>
      </c>
      <c r="O349" s="9">
        <v>0</v>
      </c>
      <c r="P349" s="9">
        <v>0</v>
      </c>
      <c r="Q349" s="9">
        <v>0</v>
      </c>
      <c r="R349" s="9">
        <v>0</v>
      </c>
      <c r="S349" s="9">
        <v>0</v>
      </c>
      <c r="T349" s="9">
        <v>0</v>
      </c>
      <c r="U349" s="9">
        <v>0</v>
      </c>
      <c r="V349" s="9">
        <v>0</v>
      </c>
      <c r="W349" s="9">
        <v>0</v>
      </c>
      <c r="X349" s="9">
        <v>0</v>
      </c>
    </row>
    <row r="350" spans="1:24" ht="30" x14ac:dyDescent="0.2">
      <c r="A350" s="5" t="s">
        <v>191</v>
      </c>
      <c r="B350" s="6" t="s">
        <v>192</v>
      </c>
      <c r="C350" s="8">
        <v>0</v>
      </c>
      <c r="D350" s="8">
        <v>0</v>
      </c>
      <c r="E350" s="8">
        <v>0</v>
      </c>
      <c r="F350" s="8">
        <v>0</v>
      </c>
      <c r="G350" s="8">
        <v>0</v>
      </c>
      <c r="H350" s="8">
        <v>0</v>
      </c>
      <c r="I350" s="8">
        <v>0</v>
      </c>
      <c r="J350" s="8">
        <v>0</v>
      </c>
      <c r="K350" s="8">
        <v>0</v>
      </c>
      <c r="L350" s="8">
        <v>0</v>
      </c>
      <c r="M350" s="8">
        <f t="shared" si="5"/>
        <v>43.5</v>
      </c>
      <c r="N350" s="8">
        <f t="shared" si="5"/>
        <v>43.5</v>
      </c>
      <c r="O350" s="8">
        <v>43.5</v>
      </c>
      <c r="P350" s="8">
        <v>43.5</v>
      </c>
      <c r="Q350" s="8">
        <v>0</v>
      </c>
      <c r="R350" s="8">
        <v>0</v>
      </c>
      <c r="S350" s="8">
        <v>0</v>
      </c>
      <c r="T350" s="8">
        <v>0</v>
      </c>
      <c r="U350" s="8">
        <v>0</v>
      </c>
      <c r="V350" s="8">
        <v>0</v>
      </c>
      <c r="W350" s="8">
        <v>557.755</v>
      </c>
      <c r="X350" s="8">
        <v>518</v>
      </c>
    </row>
    <row r="351" spans="1:24" ht="15" x14ac:dyDescent="0.2">
      <c r="A351" s="5" t="s">
        <v>5</v>
      </c>
      <c r="B351" s="7" t="s">
        <v>6</v>
      </c>
      <c r="C351" s="9">
        <v>0</v>
      </c>
      <c r="D351" s="9">
        <v>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f t="shared" si="5"/>
        <v>43.5</v>
      </c>
      <c r="N351" s="9">
        <f t="shared" si="5"/>
        <v>43.5</v>
      </c>
      <c r="O351" s="9">
        <v>43.5</v>
      </c>
      <c r="P351" s="9">
        <v>43.5</v>
      </c>
      <c r="Q351" s="9">
        <v>0</v>
      </c>
      <c r="R351" s="9">
        <v>0</v>
      </c>
      <c r="S351" s="9">
        <v>0</v>
      </c>
      <c r="T351" s="9">
        <v>0</v>
      </c>
      <c r="U351" s="9">
        <v>0</v>
      </c>
      <c r="V351" s="9">
        <v>0</v>
      </c>
      <c r="W351" s="9">
        <v>557.755</v>
      </c>
      <c r="X351" s="9">
        <v>518</v>
      </c>
    </row>
    <row r="352" spans="1:24" ht="15" x14ac:dyDescent="0.2">
      <c r="A352" s="5" t="s">
        <v>5</v>
      </c>
      <c r="B352" s="7" t="s">
        <v>8</v>
      </c>
      <c r="C352" s="9">
        <v>0</v>
      </c>
      <c r="D352" s="9">
        <v>0</v>
      </c>
      <c r="E352" s="9">
        <v>0</v>
      </c>
      <c r="F352" s="9">
        <v>0</v>
      </c>
      <c r="G352" s="9">
        <v>0</v>
      </c>
      <c r="H352" s="9">
        <v>0</v>
      </c>
      <c r="I352" s="9">
        <v>0</v>
      </c>
      <c r="J352" s="9">
        <v>0</v>
      </c>
      <c r="K352" s="9">
        <v>0</v>
      </c>
      <c r="L352" s="9">
        <v>0</v>
      </c>
      <c r="M352" s="9">
        <f t="shared" si="5"/>
        <v>43.5</v>
      </c>
      <c r="N352" s="9">
        <f t="shared" si="5"/>
        <v>43.5</v>
      </c>
      <c r="O352" s="9">
        <v>43.5</v>
      </c>
      <c r="P352" s="9">
        <v>43.5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  <c r="V352" s="9">
        <v>0</v>
      </c>
      <c r="W352" s="9">
        <v>557.755</v>
      </c>
      <c r="X352" s="9">
        <v>518</v>
      </c>
    </row>
    <row r="353" spans="1:24" ht="30" x14ac:dyDescent="0.2">
      <c r="A353" s="5" t="s">
        <v>132</v>
      </c>
      <c r="B353" s="6" t="s">
        <v>133</v>
      </c>
      <c r="C353" s="8">
        <v>12179</v>
      </c>
      <c r="D353" s="8">
        <v>6168</v>
      </c>
      <c r="E353" s="8">
        <v>12179</v>
      </c>
      <c r="F353" s="8">
        <v>6168</v>
      </c>
      <c r="G353" s="8">
        <v>0</v>
      </c>
      <c r="H353" s="8">
        <v>0</v>
      </c>
      <c r="I353" s="8">
        <v>0</v>
      </c>
      <c r="J353" s="8">
        <v>0</v>
      </c>
      <c r="K353" s="8">
        <v>10405</v>
      </c>
      <c r="L353" s="8">
        <v>5525</v>
      </c>
      <c r="M353" s="8">
        <f t="shared" si="5"/>
        <v>9229</v>
      </c>
      <c r="N353" s="8">
        <f t="shared" si="5"/>
        <v>5010</v>
      </c>
      <c r="O353" s="8">
        <v>9229</v>
      </c>
      <c r="P353" s="8">
        <v>5010</v>
      </c>
      <c r="Q353" s="8">
        <v>0</v>
      </c>
      <c r="R353" s="8">
        <v>0</v>
      </c>
      <c r="S353" s="8">
        <v>0</v>
      </c>
      <c r="T353" s="8">
        <v>0</v>
      </c>
      <c r="U353" s="8">
        <v>0</v>
      </c>
      <c r="V353" s="8">
        <v>0</v>
      </c>
      <c r="W353" s="8">
        <v>8754</v>
      </c>
      <c r="X353" s="8">
        <v>6206</v>
      </c>
    </row>
    <row r="354" spans="1:24" ht="15" x14ac:dyDescent="0.2">
      <c r="A354" s="5" t="s">
        <v>5</v>
      </c>
      <c r="B354" s="7" t="s">
        <v>6</v>
      </c>
      <c r="C354" s="9">
        <v>9814</v>
      </c>
      <c r="D354" s="9">
        <v>4873</v>
      </c>
      <c r="E354" s="9">
        <v>9814</v>
      </c>
      <c r="F354" s="9">
        <v>4873</v>
      </c>
      <c r="G354" s="9">
        <v>0</v>
      </c>
      <c r="H354" s="9">
        <v>0</v>
      </c>
      <c r="I354" s="9">
        <v>0</v>
      </c>
      <c r="J354" s="9">
        <v>0</v>
      </c>
      <c r="K354" s="9">
        <v>10405</v>
      </c>
      <c r="L354" s="9">
        <v>5525</v>
      </c>
      <c r="M354" s="9">
        <f t="shared" si="5"/>
        <v>8508</v>
      </c>
      <c r="N354" s="9">
        <f t="shared" si="5"/>
        <v>4555</v>
      </c>
      <c r="O354" s="9">
        <v>8508</v>
      </c>
      <c r="P354" s="9">
        <v>4555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  <c r="V354" s="9">
        <v>0</v>
      </c>
      <c r="W354" s="9">
        <v>7823</v>
      </c>
      <c r="X354" s="9">
        <v>5281</v>
      </c>
    </row>
    <row r="355" spans="1:24" ht="15" x14ac:dyDescent="0.2">
      <c r="A355" s="5" t="s">
        <v>5</v>
      </c>
      <c r="B355" s="7" t="s">
        <v>7</v>
      </c>
      <c r="C355" s="9">
        <v>4420</v>
      </c>
      <c r="D355" s="9">
        <v>2070</v>
      </c>
      <c r="E355" s="9">
        <v>4420</v>
      </c>
      <c r="F355" s="9">
        <v>2070</v>
      </c>
      <c r="G355" s="9">
        <v>0</v>
      </c>
      <c r="H355" s="9">
        <v>0</v>
      </c>
      <c r="I355" s="9">
        <v>0</v>
      </c>
      <c r="J355" s="9">
        <v>0</v>
      </c>
      <c r="K355" s="9">
        <v>300</v>
      </c>
      <c r="L355" s="9">
        <v>290</v>
      </c>
      <c r="M355" s="9">
        <f t="shared" si="5"/>
        <v>4420</v>
      </c>
      <c r="N355" s="9">
        <f t="shared" si="5"/>
        <v>2105</v>
      </c>
      <c r="O355" s="9">
        <v>4420</v>
      </c>
      <c r="P355" s="9">
        <v>2105</v>
      </c>
      <c r="Q355" s="9">
        <v>0</v>
      </c>
      <c r="R355" s="9">
        <v>0</v>
      </c>
      <c r="S355" s="9">
        <v>0</v>
      </c>
      <c r="T355" s="9">
        <v>0</v>
      </c>
      <c r="U355" s="9">
        <v>0</v>
      </c>
      <c r="V355" s="9">
        <v>0</v>
      </c>
      <c r="W355" s="9">
        <v>235</v>
      </c>
      <c r="X355" s="9">
        <v>232</v>
      </c>
    </row>
    <row r="356" spans="1:24" ht="15" x14ac:dyDescent="0.2">
      <c r="A356" s="5" t="s">
        <v>5</v>
      </c>
      <c r="B356" s="7" t="s">
        <v>8</v>
      </c>
      <c r="C356" s="9">
        <v>5239</v>
      </c>
      <c r="D356" s="9">
        <v>2718</v>
      </c>
      <c r="E356" s="9">
        <v>5239</v>
      </c>
      <c r="F356" s="9">
        <v>2718</v>
      </c>
      <c r="G356" s="9">
        <v>0</v>
      </c>
      <c r="H356" s="9">
        <v>0</v>
      </c>
      <c r="I356" s="9">
        <v>0</v>
      </c>
      <c r="J356" s="9">
        <v>0</v>
      </c>
      <c r="K356" s="9">
        <v>6550</v>
      </c>
      <c r="L356" s="9">
        <v>3510</v>
      </c>
      <c r="M356" s="9">
        <f t="shared" si="5"/>
        <v>3940</v>
      </c>
      <c r="N356" s="9">
        <f t="shared" si="5"/>
        <v>2379</v>
      </c>
      <c r="O356" s="9">
        <v>3940</v>
      </c>
      <c r="P356" s="9">
        <v>2379</v>
      </c>
      <c r="Q356" s="9">
        <v>0</v>
      </c>
      <c r="R356" s="9">
        <v>0</v>
      </c>
      <c r="S356" s="9">
        <v>0</v>
      </c>
      <c r="T356" s="9">
        <v>0</v>
      </c>
      <c r="U356" s="9">
        <v>0</v>
      </c>
      <c r="V356" s="9">
        <v>0</v>
      </c>
      <c r="W356" s="9">
        <v>3657</v>
      </c>
      <c r="X356" s="9">
        <v>2382</v>
      </c>
    </row>
    <row r="357" spans="1:24" ht="15" x14ac:dyDescent="0.2">
      <c r="A357" s="5" t="s">
        <v>5</v>
      </c>
      <c r="B357" s="7" t="s">
        <v>10</v>
      </c>
      <c r="C357" s="9">
        <v>0</v>
      </c>
      <c r="D357" s="9">
        <v>0</v>
      </c>
      <c r="E357" s="9">
        <v>0</v>
      </c>
      <c r="F357" s="9">
        <v>0</v>
      </c>
      <c r="G357" s="9">
        <v>0</v>
      </c>
      <c r="H357" s="9">
        <v>0</v>
      </c>
      <c r="I357" s="9">
        <v>0</v>
      </c>
      <c r="J357" s="9">
        <v>0</v>
      </c>
      <c r="K357" s="9">
        <v>1000</v>
      </c>
      <c r="L357" s="9">
        <v>500</v>
      </c>
      <c r="M357" s="9">
        <f t="shared" si="5"/>
        <v>0</v>
      </c>
      <c r="N357" s="9">
        <f t="shared" si="5"/>
        <v>0</v>
      </c>
      <c r="O357" s="9">
        <v>0</v>
      </c>
      <c r="P357" s="9">
        <v>0</v>
      </c>
      <c r="Q357" s="9">
        <v>0</v>
      </c>
      <c r="R357" s="9">
        <v>0</v>
      </c>
      <c r="S357" s="9">
        <v>0</v>
      </c>
      <c r="T357" s="9">
        <v>0</v>
      </c>
      <c r="U357" s="9">
        <v>0</v>
      </c>
      <c r="V357" s="9">
        <v>0</v>
      </c>
      <c r="W357" s="9">
        <v>1700</v>
      </c>
      <c r="X357" s="9">
        <v>1200</v>
      </c>
    </row>
    <row r="358" spans="1:24" ht="15" x14ac:dyDescent="0.2">
      <c r="A358" s="5" t="s">
        <v>5</v>
      </c>
      <c r="B358" s="7" t="s">
        <v>11</v>
      </c>
      <c r="C358" s="9">
        <v>55</v>
      </c>
      <c r="D358" s="9">
        <v>35</v>
      </c>
      <c r="E358" s="9">
        <v>55</v>
      </c>
      <c r="F358" s="9">
        <v>35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f t="shared" si="5"/>
        <v>55</v>
      </c>
      <c r="N358" s="9">
        <f t="shared" si="5"/>
        <v>35</v>
      </c>
      <c r="O358" s="9">
        <v>55</v>
      </c>
      <c r="P358" s="9">
        <v>35</v>
      </c>
      <c r="Q358" s="9">
        <v>0</v>
      </c>
      <c r="R358" s="9">
        <v>0</v>
      </c>
      <c r="S358" s="9">
        <v>0</v>
      </c>
      <c r="T358" s="9">
        <v>0</v>
      </c>
      <c r="U358" s="9">
        <v>0</v>
      </c>
      <c r="V358" s="9">
        <v>0</v>
      </c>
      <c r="W358" s="9">
        <v>10</v>
      </c>
      <c r="X358" s="9">
        <v>0</v>
      </c>
    </row>
    <row r="359" spans="1:24" ht="15" x14ac:dyDescent="0.2">
      <c r="A359" s="5" t="s">
        <v>5</v>
      </c>
      <c r="B359" s="7" t="s">
        <v>12</v>
      </c>
      <c r="C359" s="9">
        <v>100</v>
      </c>
      <c r="D359" s="9">
        <v>50</v>
      </c>
      <c r="E359" s="9">
        <v>100</v>
      </c>
      <c r="F359" s="9">
        <v>50</v>
      </c>
      <c r="G359" s="9">
        <v>0</v>
      </c>
      <c r="H359" s="9">
        <v>0</v>
      </c>
      <c r="I359" s="9">
        <v>0</v>
      </c>
      <c r="J359" s="9">
        <v>0</v>
      </c>
      <c r="K359" s="9">
        <v>2555</v>
      </c>
      <c r="L359" s="9">
        <v>1225</v>
      </c>
      <c r="M359" s="9">
        <f t="shared" si="5"/>
        <v>93</v>
      </c>
      <c r="N359" s="9">
        <f t="shared" si="5"/>
        <v>36</v>
      </c>
      <c r="O359" s="9">
        <v>93</v>
      </c>
      <c r="P359" s="9">
        <v>36</v>
      </c>
      <c r="Q359" s="9">
        <v>0</v>
      </c>
      <c r="R359" s="9">
        <v>0</v>
      </c>
      <c r="S359" s="9">
        <v>0</v>
      </c>
      <c r="T359" s="9">
        <v>0</v>
      </c>
      <c r="U359" s="9">
        <v>0</v>
      </c>
      <c r="V359" s="9">
        <v>0</v>
      </c>
      <c r="W359" s="9">
        <v>2221</v>
      </c>
      <c r="X359" s="9">
        <v>1467</v>
      </c>
    </row>
    <row r="360" spans="1:24" ht="15" x14ac:dyDescent="0.2">
      <c r="A360" s="5" t="s">
        <v>5</v>
      </c>
      <c r="B360" s="7" t="s">
        <v>13</v>
      </c>
      <c r="C360" s="9">
        <v>2365</v>
      </c>
      <c r="D360" s="9">
        <v>1295</v>
      </c>
      <c r="E360" s="9">
        <v>2365</v>
      </c>
      <c r="F360" s="9">
        <v>1295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f t="shared" si="5"/>
        <v>721</v>
      </c>
      <c r="N360" s="9">
        <f t="shared" si="5"/>
        <v>455</v>
      </c>
      <c r="O360" s="9">
        <v>721</v>
      </c>
      <c r="P360" s="9">
        <v>455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  <c r="V360" s="9">
        <v>0</v>
      </c>
      <c r="W360" s="9">
        <v>931</v>
      </c>
      <c r="X360" s="9">
        <v>925</v>
      </c>
    </row>
    <row r="361" spans="1:24" ht="30" x14ac:dyDescent="0.2">
      <c r="A361" s="5" t="s">
        <v>134</v>
      </c>
      <c r="B361" s="6" t="s">
        <v>135</v>
      </c>
      <c r="C361" s="8">
        <v>7565</v>
      </c>
      <c r="D361" s="8">
        <v>3729</v>
      </c>
      <c r="E361" s="8">
        <v>7565</v>
      </c>
      <c r="F361" s="8">
        <v>3729</v>
      </c>
      <c r="G361" s="8">
        <v>0</v>
      </c>
      <c r="H361" s="8">
        <v>0</v>
      </c>
      <c r="I361" s="8">
        <v>0</v>
      </c>
      <c r="J361" s="8">
        <v>0</v>
      </c>
      <c r="K361" s="8">
        <v>4220</v>
      </c>
      <c r="L361" s="8">
        <v>2225</v>
      </c>
      <c r="M361" s="8">
        <f t="shared" si="5"/>
        <v>6339</v>
      </c>
      <c r="N361" s="8">
        <f t="shared" si="5"/>
        <v>3156</v>
      </c>
      <c r="O361" s="8">
        <v>6339</v>
      </c>
      <c r="P361" s="8">
        <v>3156</v>
      </c>
      <c r="Q361" s="8">
        <v>0</v>
      </c>
      <c r="R361" s="8">
        <v>0</v>
      </c>
      <c r="S361" s="8">
        <v>0</v>
      </c>
      <c r="T361" s="8">
        <v>0</v>
      </c>
      <c r="U361" s="8">
        <v>0</v>
      </c>
      <c r="V361" s="8">
        <v>0</v>
      </c>
      <c r="W361" s="8">
        <v>4375</v>
      </c>
      <c r="X361" s="8">
        <v>3061</v>
      </c>
    </row>
    <row r="362" spans="1:24" ht="15" x14ac:dyDescent="0.2">
      <c r="A362" s="5" t="s">
        <v>5</v>
      </c>
      <c r="B362" s="7" t="s">
        <v>6</v>
      </c>
      <c r="C362" s="9">
        <v>6560</v>
      </c>
      <c r="D362" s="9">
        <v>3274</v>
      </c>
      <c r="E362" s="9">
        <v>6560</v>
      </c>
      <c r="F362" s="9">
        <v>3274</v>
      </c>
      <c r="G362" s="9">
        <v>0</v>
      </c>
      <c r="H362" s="9">
        <v>0</v>
      </c>
      <c r="I362" s="9">
        <v>0</v>
      </c>
      <c r="J362" s="9">
        <v>0</v>
      </c>
      <c r="K362" s="9">
        <v>4220</v>
      </c>
      <c r="L362" s="9">
        <v>2225</v>
      </c>
      <c r="M362" s="9">
        <f t="shared" si="5"/>
        <v>6164</v>
      </c>
      <c r="N362" s="9">
        <f t="shared" si="5"/>
        <v>3046</v>
      </c>
      <c r="O362" s="9">
        <v>6164</v>
      </c>
      <c r="P362" s="9">
        <v>3046</v>
      </c>
      <c r="Q362" s="9">
        <v>0</v>
      </c>
      <c r="R362" s="9">
        <v>0</v>
      </c>
      <c r="S362" s="9">
        <v>0</v>
      </c>
      <c r="T362" s="9">
        <v>0</v>
      </c>
      <c r="U362" s="9">
        <v>0</v>
      </c>
      <c r="V362" s="9">
        <v>0</v>
      </c>
      <c r="W362" s="9">
        <v>4360</v>
      </c>
      <c r="X362" s="9">
        <v>3052</v>
      </c>
    </row>
    <row r="363" spans="1:24" ht="15" x14ac:dyDescent="0.2">
      <c r="A363" s="5" t="s">
        <v>5</v>
      </c>
      <c r="B363" s="7" t="s">
        <v>7</v>
      </c>
      <c r="C363" s="9">
        <v>4420</v>
      </c>
      <c r="D363" s="9">
        <v>2070</v>
      </c>
      <c r="E363" s="9">
        <v>4420</v>
      </c>
      <c r="F363" s="9">
        <v>2070</v>
      </c>
      <c r="G363" s="9">
        <v>0</v>
      </c>
      <c r="H363" s="9">
        <v>0</v>
      </c>
      <c r="I363" s="9">
        <v>0</v>
      </c>
      <c r="J363" s="9">
        <v>0</v>
      </c>
      <c r="K363" s="9">
        <v>300</v>
      </c>
      <c r="L363" s="9">
        <v>290</v>
      </c>
      <c r="M363" s="9">
        <f t="shared" si="5"/>
        <v>4420</v>
      </c>
      <c r="N363" s="9">
        <f t="shared" si="5"/>
        <v>2105</v>
      </c>
      <c r="O363" s="9">
        <v>4420</v>
      </c>
      <c r="P363" s="9">
        <v>2105</v>
      </c>
      <c r="Q363" s="9">
        <v>0</v>
      </c>
      <c r="R363" s="9">
        <v>0</v>
      </c>
      <c r="S363" s="9">
        <v>0</v>
      </c>
      <c r="T363" s="9">
        <v>0</v>
      </c>
      <c r="U363" s="9">
        <v>0</v>
      </c>
      <c r="V363" s="9">
        <v>0</v>
      </c>
      <c r="W363" s="9">
        <v>235</v>
      </c>
      <c r="X363" s="9">
        <v>232</v>
      </c>
    </row>
    <row r="364" spans="1:24" ht="15" x14ac:dyDescent="0.2">
      <c r="A364" s="5" t="s">
        <v>5</v>
      </c>
      <c r="B364" s="7" t="s">
        <v>8</v>
      </c>
      <c r="C364" s="9">
        <v>1985</v>
      </c>
      <c r="D364" s="9">
        <v>1119</v>
      </c>
      <c r="E364" s="9">
        <v>1985</v>
      </c>
      <c r="F364" s="9">
        <v>1119</v>
      </c>
      <c r="G364" s="9">
        <v>0</v>
      </c>
      <c r="H364" s="9">
        <v>0</v>
      </c>
      <c r="I364" s="9">
        <v>0</v>
      </c>
      <c r="J364" s="9">
        <v>0</v>
      </c>
      <c r="K364" s="9">
        <v>1665</v>
      </c>
      <c r="L364" s="9">
        <v>910</v>
      </c>
      <c r="M364" s="9">
        <f t="shared" si="5"/>
        <v>1596</v>
      </c>
      <c r="N364" s="9">
        <f t="shared" si="5"/>
        <v>870</v>
      </c>
      <c r="O364" s="9">
        <v>1596</v>
      </c>
      <c r="P364" s="9">
        <v>870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  <c r="V364" s="9">
        <v>0</v>
      </c>
      <c r="W364" s="9">
        <v>1010</v>
      </c>
      <c r="X364" s="9">
        <v>670</v>
      </c>
    </row>
    <row r="365" spans="1:24" ht="15" x14ac:dyDescent="0.2">
      <c r="A365" s="5" t="s">
        <v>5</v>
      </c>
      <c r="B365" s="7" t="s">
        <v>10</v>
      </c>
      <c r="C365" s="9">
        <v>0</v>
      </c>
      <c r="D365" s="9">
        <v>0</v>
      </c>
      <c r="E365" s="9">
        <v>0</v>
      </c>
      <c r="F365" s="9">
        <v>0</v>
      </c>
      <c r="G365" s="9">
        <v>0</v>
      </c>
      <c r="H365" s="9">
        <v>0</v>
      </c>
      <c r="I365" s="9">
        <v>0</v>
      </c>
      <c r="J365" s="9">
        <v>0</v>
      </c>
      <c r="K365" s="9">
        <v>1000</v>
      </c>
      <c r="L365" s="9">
        <v>500</v>
      </c>
      <c r="M365" s="9">
        <f t="shared" si="5"/>
        <v>0</v>
      </c>
      <c r="N365" s="9">
        <f t="shared" si="5"/>
        <v>0</v>
      </c>
      <c r="O365" s="9">
        <v>0</v>
      </c>
      <c r="P365" s="9">
        <v>0</v>
      </c>
      <c r="Q365" s="9">
        <v>0</v>
      </c>
      <c r="R365" s="9">
        <v>0</v>
      </c>
      <c r="S365" s="9">
        <v>0</v>
      </c>
      <c r="T365" s="9">
        <v>0</v>
      </c>
      <c r="U365" s="9">
        <v>0</v>
      </c>
      <c r="V365" s="9">
        <v>0</v>
      </c>
      <c r="W365" s="9">
        <v>1700</v>
      </c>
      <c r="X365" s="9">
        <v>1200</v>
      </c>
    </row>
    <row r="366" spans="1:24" ht="15" x14ac:dyDescent="0.2">
      <c r="A366" s="5" t="s">
        <v>5</v>
      </c>
      <c r="B366" s="7" t="s">
        <v>11</v>
      </c>
      <c r="C366" s="9">
        <v>55</v>
      </c>
      <c r="D366" s="9">
        <v>35</v>
      </c>
      <c r="E366" s="9">
        <v>55</v>
      </c>
      <c r="F366" s="9">
        <v>35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f t="shared" si="5"/>
        <v>55</v>
      </c>
      <c r="N366" s="9">
        <f t="shared" si="5"/>
        <v>35</v>
      </c>
      <c r="O366" s="9">
        <v>55</v>
      </c>
      <c r="P366" s="9">
        <v>35</v>
      </c>
      <c r="Q366" s="9">
        <v>0</v>
      </c>
      <c r="R366" s="9">
        <v>0</v>
      </c>
      <c r="S366" s="9">
        <v>0</v>
      </c>
      <c r="T366" s="9">
        <v>0</v>
      </c>
      <c r="U366" s="9">
        <v>0</v>
      </c>
      <c r="V366" s="9">
        <v>0</v>
      </c>
      <c r="W366" s="9">
        <v>10</v>
      </c>
      <c r="X366" s="9">
        <v>0</v>
      </c>
    </row>
    <row r="367" spans="1:24" ht="15" x14ac:dyDescent="0.2">
      <c r="A367" s="5" t="s">
        <v>5</v>
      </c>
      <c r="B367" s="7" t="s">
        <v>12</v>
      </c>
      <c r="C367" s="9">
        <v>100</v>
      </c>
      <c r="D367" s="9">
        <v>50</v>
      </c>
      <c r="E367" s="9">
        <v>100</v>
      </c>
      <c r="F367" s="9">
        <v>50</v>
      </c>
      <c r="G367" s="9">
        <v>0</v>
      </c>
      <c r="H367" s="9">
        <v>0</v>
      </c>
      <c r="I367" s="9">
        <v>0</v>
      </c>
      <c r="J367" s="9">
        <v>0</v>
      </c>
      <c r="K367" s="9">
        <v>1255</v>
      </c>
      <c r="L367" s="9">
        <v>525</v>
      </c>
      <c r="M367" s="9">
        <f t="shared" si="5"/>
        <v>93</v>
      </c>
      <c r="N367" s="9">
        <f t="shared" si="5"/>
        <v>36</v>
      </c>
      <c r="O367" s="9">
        <v>93</v>
      </c>
      <c r="P367" s="9">
        <v>36</v>
      </c>
      <c r="Q367" s="9">
        <v>0</v>
      </c>
      <c r="R367" s="9">
        <v>0</v>
      </c>
      <c r="S367" s="9">
        <v>0</v>
      </c>
      <c r="T367" s="9">
        <v>0</v>
      </c>
      <c r="U367" s="9">
        <v>0</v>
      </c>
      <c r="V367" s="9">
        <v>0</v>
      </c>
      <c r="W367" s="9">
        <v>1405</v>
      </c>
      <c r="X367" s="9">
        <v>950</v>
      </c>
    </row>
    <row r="368" spans="1:24" ht="15" x14ac:dyDescent="0.2">
      <c r="A368" s="5" t="s">
        <v>5</v>
      </c>
      <c r="B368" s="7" t="s">
        <v>13</v>
      </c>
      <c r="C368" s="9">
        <v>1005</v>
      </c>
      <c r="D368" s="9">
        <v>455</v>
      </c>
      <c r="E368" s="9">
        <v>1005</v>
      </c>
      <c r="F368" s="9">
        <v>455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f t="shared" si="5"/>
        <v>175</v>
      </c>
      <c r="N368" s="9">
        <f t="shared" si="5"/>
        <v>110</v>
      </c>
      <c r="O368" s="9">
        <v>175</v>
      </c>
      <c r="P368" s="9">
        <v>110</v>
      </c>
      <c r="Q368" s="9">
        <v>0</v>
      </c>
      <c r="R368" s="9">
        <v>0</v>
      </c>
      <c r="S368" s="9">
        <v>0</v>
      </c>
      <c r="T368" s="9">
        <v>0</v>
      </c>
      <c r="U368" s="9">
        <v>0</v>
      </c>
      <c r="V368" s="9">
        <v>0</v>
      </c>
      <c r="W368" s="9">
        <v>15</v>
      </c>
      <c r="X368" s="9">
        <v>9</v>
      </c>
    </row>
    <row r="369" spans="1:24" ht="30" x14ac:dyDescent="0.2">
      <c r="A369" s="5" t="s">
        <v>136</v>
      </c>
      <c r="B369" s="6" t="s">
        <v>137</v>
      </c>
      <c r="C369" s="8">
        <v>444</v>
      </c>
      <c r="D369" s="8">
        <v>144</v>
      </c>
      <c r="E369" s="8">
        <v>444</v>
      </c>
      <c r="F369" s="8">
        <v>144</v>
      </c>
      <c r="G369" s="8">
        <v>0</v>
      </c>
      <c r="H369" s="8">
        <v>0</v>
      </c>
      <c r="I369" s="8">
        <v>0</v>
      </c>
      <c r="J369" s="8">
        <v>0</v>
      </c>
      <c r="K369" s="8">
        <v>735</v>
      </c>
      <c r="L369" s="8">
        <v>395</v>
      </c>
      <c r="M369" s="8">
        <f t="shared" si="5"/>
        <v>404</v>
      </c>
      <c r="N369" s="8">
        <f t="shared" si="5"/>
        <v>396</v>
      </c>
      <c r="O369" s="8">
        <v>404</v>
      </c>
      <c r="P369" s="8">
        <v>396</v>
      </c>
      <c r="Q369" s="8">
        <v>0</v>
      </c>
      <c r="R369" s="8">
        <v>0</v>
      </c>
      <c r="S369" s="8">
        <v>0</v>
      </c>
      <c r="T369" s="8">
        <v>0</v>
      </c>
      <c r="U369" s="8">
        <v>0</v>
      </c>
      <c r="V369" s="8">
        <v>0</v>
      </c>
      <c r="W369" s="8">
        <v>200</v>
      </c>
      <c r="X369" s="8">
        <v>120</v>
      </c>
    </row>
    <row r="370" spans="1:24" ht="15" x14ac:dyDescent="0.2">
      <c r="A370" s="5" t="s">
        <v>5</v>
      </c>
      <c r="B370" s="7" t="s">
        <v>6</v>
      </c>
      <c r="C370" s="9">
        <v>444</v>
      </c>
      <c r="D370" s="9">
        <v>144</v>
      </c>
      <c r="E370" s="9">
        <v>444</v>
      </c>
      <c r="F370" s="9">
        <v>144</v>
      </c>
      <c r="G370" s="9">
        <v>0</v>
      </c>
      <c r="H370" s="9">
        <v>0</v>
      </c>
      <c r="I370" s="9">
        <v>0</v>
      </c>
      <c r="J370" s="9">
        <v>0</v>
      </c>
      <c r="K370" s="9">
        <v>735</v>
      </c>
      <c r="L370" s="9">
        <v>395</v>
      </c>
      <c r="M370" s="9">
        <f t="shared" si="5"/>
        <v>404</v>
      </c>
      <c r="N370" s="9">
        <f t="shared" si="5"/>
        <v>396</v>
      </c>
      <c r="O370" s="9">
        <v>404</v>
      </c>
      <c r="P370" s="9">
        <v>396</v>
      </c>
      <c r="Q370" s="9">
        <v>0</v>
      </c>
      <c r="R370" s="9">
        <v>0</v>
      </c>
      <c r="S370" s="9">
        <v>0</v>
      </c>
      <c r="T370" s="9">
        <v>0</v>
      </c>
      <c r="U370" s="9">
        <v>0</v>
      </c>
      <c r="V370" s="9">
        <v>0</v>
      </c>
      <c r="W370" s="9">
        <v>200</v>
      </c>
      <c r="X370" s="9">
        <v>120</v>
      </c>
    </row>
    <row r="371" spans="1:24" ht="15" x14ac:dyDescent="0.2">
      <c r="A371" s="5" t="s">
        <v>5</v>
      </c>
      <c r="B371" s="7" t="s">
        <v>8</v>
      </c>
      <c r="C371" s="9">
        <v>444</v>
      </c>
      <c r="D371" s="9">
        <v>144</v>
      </c>
      <c r="E371" s="9">
        <v>444</v>
      </c>
      <c r="F371" s="9">
        <v>144</v>
      </c>
      <c r="G371" s="9">
        <v>0</v>
      </c>
      <c r="H371" s="9">
        <v>0</v>
      </c>
      <c r="I371" s="9">
        <v>0</v>
      </c>
      <c r="J371" s="9">
        <v>0</v>
      </c>
      <c r="K371" s="9">
        <v>735</v>
      </c>
      <c r="L371" s="9">
        <v>395</v>
      </c>
      <c r="M371" s="9">
        <f t="shared" si="5"/>
        <v>404</v>
      </c>
      <c r="N371" s="9">
        <f t="shared" si="5"/>
        <v>396</v>
      </c>
      <c r="O371" s="9">
        <v>404</v>
      </c>
      <c r="P371" s="9">
        <v>396</v>
      </c>
      <c r="Q371" s="9">
        <v>0</v>
      </c>
      <c r="R371" s="9">
        <v>0</v>
      </c>
      <c r="S371" s="9">
        <v>0</v>
      </c>
      <c r="T371" s="9">
        <v>0</v>
      </c>
      <c r="U371" s="9">
        <v>0</v>
      </c>
      <c r="V371" s="9">
        <v>0</v>
      </c>
      <c r="W371" s="9">
        <v>200</v>
      </c>
      <c r="X371" s="9">
        <v>120</v>
      </c>
    </row>
    <row r="372" spans="1:24" ht="15" x14ac:dyDescent="0.2">
      <c r="A372" s="5" t="s">
        <v>138</v>
      </c>
      <c r="B372" s="6" t="s">
        <v>139</v>
      </c>
      <c r="C372" s="8">
        <v>4070</v>
      </c>
      <c r="D372" s="8">
        <v>2195</v>
      </c>
      <c r="E372" s="8">
        <v>4070</v>
      </c>
      <c r="F372" s="8">
        <v>2195</v>
      </c>
      <c r="G372" s="8">
        <v>0</v>
      </c>
      <c r="H372" s="8">
        <v>0</v>
      </c>
      <c r="I372" s="8">
        <v>0</v>
      </c>
      <c r="J372" s="8">
        <v>0</v>
      </c>
      <c r="K372" s="8">
        <v>5410</v>
      </c>
      <c r="L372" s="8">
        <v>2885</v>
      </c>
      <c r="M372" s="8">
        <f t="shared" si="5"/>
        <v>2386</v>
      </c>
      <c r="N372" s="8">
        <f t="shared" si="5"/>
        <v>1358</v>
      </c>
      <c r="O372" s="8">
        <v>2386</v>
      </c>
      <c r="P372" s="8">
        <v>1358</v>
      </c>
      <c r="Q372" s="8">
        <v>0</v>
      </c>
      <c r="R372" s="8">
        <v>0</v>
      </c>
      <c r="S372" s="8">
        <v>0</v>
      </c>
      <c r="T372" s="8">
        <v>0</v>
      </c>
      <c r="U372" s="8">
        <v>0</v>
      </c>
      <c r="V372" s="8">
        <v>0</v>
      </c>
      <c r="W372" s="8">
        <v>4142</v>
      </c>
      <c r="X372" s="8">
        <v>3008</v>
      </c>
    </row>
    <row r="373" spans="1:24" ht="15" x14ac:dyDescent="0.2">
      <c r="A373" s="5" t="s">
        <v>5</v>
      </c>
      <c r="B373" s="7" t="s">
        <v>6</v>
      </c>
      <c r="C373" s="9">
        <v>2710</v>
      </c>
      <c r="D373" s="9">
        <v>1355</v>
      </c>
      <c r="E373" s="9">
        <v>2710</v>
      </c>
      <c r="F373" s="9">
        <v>1355</v>
      </c>
      <c r="G373" s="9">
        <v>0</v>
      </c>
      <c r="H373" s="9">
        <v>0</v>
      </c>
      <c r="I373" s="9">
        <v>0</v>
      </c>
      <c r="J373" s="9">
        <v>0</v>
      </c>
      <c r="K373" s="9">
        <v>5410</v>
      </c>
      <c r="L373" s="9">
        <v>2885</v>
      </c>
      <c r="M373" s="9">
        <f t="shared" si="5"/>
        <v>1840</v>
      </c>
      <c r="N373" s="9">
        <f t="shared" si="5"/>
        <v>1013</v>
      </c>
      <c r="O373" s="9">
        <v>1840</v>
      </c>
      <c r="P373" s="9">
        <v>1013</v>
      </c>
      <c r="Q373" s="9">
        <v>0</v>
      </c>
      <c r="R373" s="9">
        <v>0</v>
      </c>
      <c r="S373" s="9">
        <v>0</v>
      </c>
      <c r="T373" s="9">
        <v>0</v>
      </c>
      <c r="U373" s="9">
        <v>0</v>
      </c>
      <c r="V373" s="9">
        <v>0</v>
      </c>
      <c r="W373" s="9">
        <v>3226</v>
      </c>
      <c r="X373" s="9">
        <v>2092</v>
      </c>
    </row>
    <row r="374" spans="1:24" ht="15" x14ac:dyDescent="0.2">
      <c r="A374" s="5" t="s">
        <v>5</v>
      </c>
      <c r="B374" s="7" t="s">
        <v>8</v>
      </c>
      <c r="C374" s="9">
        <v>2710</v>
      </c>
      <c r="D374" s="9">
        <v>1355</v>
      </c>
      <c r="E374" s="9">
        <v>2710</v>
      </c>
      <c r="F374" s="9">
        <v>1355</v>
      </c>
      <c r="G374" s="9">
        <v>0</v>
      </c>
      <c r="H374" s="9">
        <v>0</v>
      </c>
      <c r="I374" s="9">
        <v>0</v>
      </c>
      <c r="J374" s="9">
        <v>0</v>
      </c>
      <c r="K374" s="9">
        <v>4110</v>
      </c>
      <c r="L374" s="9">
        <v>2185</v>
      </c>
      <c r="M374" s="9">
        <f t="shared" si="5"/>
        <v>1840</v>
      </c>
      <c r="N374" s="9">
        <f t="shared" si="5"/>
        <v>1013</v>
      </c>
      <c r="O374" s="9">
        <v>1840</v>
      </c>
      <c r="P374" s="9">
        <v>1013</v>
      </c>
      <c r="Q374" s="9">
        <v>0</v>
      </c>
      <c r="R374" s="9">
        <v>0</v>
      </c>
      <c r="S374" s="9">
        <v>0</v>
      </c>
      <c r="T374" s="9">
        <v>0</v>
      </c>
      <c r="U374" s="9">
        <v>0</v>
      </c>
      <c r="V374" s="9">
        <v>0</v>
      </c>
      <c r="W374" s="9">
        <v>2410</v>
      </c>
      <c r="X374" s="9">
        <v>1575</v>
      </c>
    </row>
    <row r="375" spans="1:24" ht="15" x14ac:dyDescent="0.2">
      <c r="A375" s="5" t="s">
        <v>5</v>
      </c>
      <c r="B375" s="7" t="s">
        <v>12</v>
      </c>
      <c r="C375" s="9">
        <v>0</v>
      </c>
      <c r="D375" s="9">
        <v>0</v>
      </c>
      <c r="E375" s="9">
        <v>0</v>
      </c>
      <c r="F375" s="9">
        <v>0</v>
      </c>
      <c r="G375" s="9">
        <v>0</v>
      </c>
      <c r="H375" s="9">
        <v>0</v>
      </c>
      <c r="I375" s="9">
        <v>0</v>
      </c>
      <c r="J375" s="9">
        <v>0</v>
      </c>
      <c r="K375" s="9">
        <v>1300</v>
      </c>
      <c r="L375" s="9">
        <v>700</v>
      </c>
      <c r="M375" s="9">
        <f t="shared" si="5"/>
        <v>0</v>
      </c>
      <c r="N375" s="9">
        <f t="shared" si="5"/>
        <v>0</v>
      </c>
      <c r="O375" s="9">
        <v>0</v>
      </c>
      <c r="P375" s="9">
        <v>0</v>
      </c>
      <c r="Q375" s="9">
        <v>0</v>
      </c>
      <c r="R375" s="9">
        <v>0</v>
      </c>
      <c r="S375" s="9">
        <v>0</v>
      </c>
      <c r="T375" s="9">
        <v>0</v>
      </c>
      <c r="U375" s="9">
        <v>0</v>
      </c>
      <c r="V375" s="9">
        <v>0</v>
      </c>
      <c r="W375" s="9">
        <v>816</v>
      </c>
      <c r="X375" s="9">
        <v>517</v>
      </c>
    </row>
    <row r="376" spans="1:24" ht="15" x14ac:dyDescent="0.2">
      <c r="A376" s="5" t="s">
        <v>5</v>
      </c>
      <c r="B376" s="7" t="s">
        <v>13</v>
      </c>
      <c r="C376" s="9">
        <v>1360</v>
      </c>
      <c r="D376" s="9">
        <v>840</v>
      </c>
      <c r="E376" s="9">
        <v>1360</v>
      </c>
      <c r="F376" s="9">
        <v>840</v>
      </c>
      <c r="G376" s="9">
        <v>0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  <c r="M376" s="9">
        <f t="shared" si="5"/>
        <v>546</v>
      </c>
      <c r="N376" s="9">
        <f t="shared" si="5"/>
        <v>345</v>
      </c>
      <c r="O376" s="9">
        <v>546</v>
      </c>
      <c r="P376" s="9">
        <v>345</v>
      </c>
      <c r="Q376" s="9">
        <v>0</v>
      </c>
      <c r="R376" s="9">
        <v>0</v>
      </c>
      <c r="S376" s="9">
        <v>0</v>
      </c>
      <c r="T376" s="9">
        <v>0</v>
      </c>
      <c r="U376" s="9">
        <v>0</v>
      </c>
      <c r="V376" s="9">
        <v>0</v>
      </c>
      <c r="W376" s="9">
        <v>916</v>
      </c>
      <c r="X376" s="9">
        <v>916</v>
      </c>
    </row>
    <row r="377" spans="1:24" ht="30" x14ac:dyDescent="0.2">
      <c r="A377" s="5" t="s">
        <v>140</v>
      </c>
      <c r="B377" s="6" t="s">
        <v>141</v>
      </c>
      <c r="C377" s="8">
        <v>100</v>
      </c>
      <c r="D377" s="8">
        <v>100</v>
      </c>
      <c r="E377" s="8">
        <v>100</v>
      </c>
      <c r="F377" s="8">
        <v>100</v>
      </c>
      <c r="G377" s="8">
        <v>0</v>
      </c>
      <c r="H377" s="8">
        <v>0</v>
      </c>
      <c r="I377" s="8">
        <v>0</v>
      </c>
      <c r="J377" s="8">
        <v>0</v>
      </c>
      <c r="K377" s="8">
        <v>40</v>
      </c>
      <c r="L377" s="8">
        <v>20</v>
      </c>
      <c r="M377" s="8">
        <f t="shared" si="5"/>
        <v>100</v>
      </c>
      <c r="N377" s="8">
        <f t="shared" si="5"/>
        <v>100</v>
      </c>
      <c r="O377" s="8">
        <v>100</v>
      </c>
      <c r="P377" s="8">
        <v>100</v>
      </c>
      <c r="Q377" s="8">
        <v>0</v>
      </c>
      <c r="R377" s="8">
        <v>0</v>
      </c>
      <c r="S377" s="8">
        <v>0</v>
      </c>
      <c r="T377" s="8">
        <v>0</v>
      </c>
      <c r="U377" s="8">
        <v>0</v>
      </c>
      <c r="V377" s="8">
        <v>0</v>
      </c>
      <c r="W377" s="8">
        <v>37</v>
      </c>
      <c r="X377" s="8">
        <v>17</v>
      </c>
    </row>
    <row r="378" spans="1:24" ht="15" x14ac:dyDescent="0.2">
      <c r="A378" s="5" t="s">
        <v>5</v>
      </c>
      <c r="B378" s="7" t="s">
        <v>6</v>
      </c>
      <c r="C378" s="9">
        <v>100</v>
      </c>
      <c r="D378" s="9">
        <v>100</v>
      </c>
      <c r="E378" s="9">
        <v>100</v>
      </c>
      <c r="F378" s="9">
        <v>100</v>
      </c>
      <c r="G378" s="9">
        <v>0</v>
      </c>
      <c r="H378" s="9">
        <v>0</v>
      </c>
      <c r="I378" s="9">
        <v>0</v>
      </c>
      <c r="J378" s="9">
        <v>0</v>
      </c>
      <c r="K378" s="9">
        <v>40</v>
      </c>
      <c r="L378" s="9">
        <v>20</v>
      </c>
      <c r="M378" s="9">
        <f t="shared" si="5"/>
        <v>100</v>
      </c>
      <c r="N378" s="9">
        <f t="shared" si="5"/>
        <v>100</v>
      </c>
      <c r="O378" s="9">
        <v>100</v>
      </c>
      <c r="P378" s="9">
        <v>100</v>
      </c>
      <c r="Q378" s="9">
        <v>0</v>
      </c>
      <c r="R378" s="9">
        <v>0</v>
      </c>
      <c r="S378" s="9">
        <v>0</v>
      </c>
      <c r="T378" s="9">
        <v>0</v>
      </c>
      <c r="U378" s="9">
        <v>0</v>
      </c>
      <c r="V378" s="9">
        <v>0</v>
      </c>
      <c r="W378" s="9">
        <v>37</v>
      </c>
      <c r="X378" s="9">
        <v>17</v>
      </c>
    </row>
    <row r="379" spans="1:24" ht="15" x14ac:dyDescent="0.2">
      <c r="A379" s="5" t="s">
        <v>5</v>
      </c>
      <c r="B379" s="7" t="s">
        <v>8</v>
      </c>
      <c r="C379" s="9">
        <v>100</v>
      </c>
      <c r="D379" s="9">
        <v>100</v>
      </c>
      <c r="E379" s="9">
        <v>100</v>
      </c>
      <c r="F379" s="9">
        <v>100</v>
      </c>
      <c r="G379" s="9">
        <v>0</v>
      </c>
      <c r="H379" s="9">
        <v>0</v>
      </c>
      <c r="I379" s="9">
        <v>0</v>
      </c>
      <c r="J379" s="9">
        <v>0</v>
      </c>
      <c r="K379" s="9">
        <v>40</v>
      </c>
      <c r="L379" s="9">
        <v>20</v>
      </c>
      <c r="M379" s="9">
        <f t="shared" si="5"/>
        <v>100</v>
      </c>
      <c r="N379" s="9">
        <f t="shared" si="5"/>
        <v>100</v>
      </c>
      <c r="O379" s="9">
        <v>100</v>
      </c>
      <c r="P379" s="9">
        <v>100</v>
      </c>
      <c r="Q379" s="9">
        <v>0</v>
      </c>
      <c r="R379" s="9">
        <v>0</v>
      </c>
      <c r="S379" s="9">
        <v>0</v>
      </c>
      <c r="T379" s="9">
        <v>0</v>
      </c>
      <c r="U379" s="9">
        <v>0</v>
      </c>
      <c r="V379" s="9">
        <v>0</v>
      </c>
      <c r="W379" s="9">
        <v>37</v>
      </c>
      <c r="X379" s="9">
        <v>17</v>
      </c>
    </row>
    <row r="380" spans="1:24" ht="45" x14ac:dyDescent="0.2">
      <c r="A380" s="5" t="s">
        <v>142</v>
      </c>
      <c r="B380" s="6" t="s">
        <v>143</v>
      </c>
      <c r="C380" s="8">
        <v>1133</v>
      </c>
      <c r="D380" s="8">
        <v>619</v>
      </c>
      <c r="E380" s="8">
        <v>1133</v>
      </c>
      <c r="F380" s="8">
        <v>619</v>
      </c>
      <c r="G380" s="8">
        <v>0</v>
      </c>
      <c r="H380" s="8">
        <v>0</v>
      </c>
      <c r="I380" s="8">
        <v>0</v>
      </c>
      <c r="J380" s="8">
        <v>0</v>
      </c>
      <c r="K380" s="8">
        <v>1051</v>
      </c>
      <c r="L380" s="8">
        <v>454</v>
      </c>
      <c r="M380" s="8">
        <f t="shared" si="5"/>
        <v>1073</v>
      </c>
      <c r="N380" s="8">
        <f t="shared" si="5"/>
        <v>559</v>
      </c>
      <c r="O380" s="8">
        <v>1073</v>
      </c>
      <c r="P380" s="8">
        <v>559</v>
      </c>
      <c r="Q380" s="8">
        <v>0</v>
      </c>
      <c r="R380" s="8">
        <v>0</v>
      </c>
      <c r="S380" s="8">
        <v>0</v>
      </c>
      <c r="T380" s="8">
        <v>0</v>
      </c>
      <c r="U380" s="8">
        <v>0</v>
      </c>
      <c r="V380" s="8">
        <v>0</v>
      </c>
      <c r="W380" s="8">
        <v>881.58</v>
      </c>
      <c r="X380" s="8">
        <v>511.53</v>
      </c>
    </row>
    <row r="381" spans="1:24" ht="15" x14ac:dyDescent="0.2">
      <c r="A381" s="5" t="s">
        <v>5</v>
      </c>
      <c r="B381" s="7" t="s">
        <v>6</v>
      </c>
      <c r="C381" s="9">
        <v>988</v>
      </c>
      <c r="D381" s="9">
        <v>474</v>
      </c>
      <c r="E381" s="9">
        <v>988</v>
      </c>
      <c r="F381" s="9">
        <v>474</v>
      </c>
      <c r="G381" s="9">
        <v>0</v>
      </c>
      <c r="H381" s="9">
        <v>0</v>
      </c>
      <c r="I381" s="9">
        <v>0</v>
      </c>
      <c r="J381" s="9">
        <v>0</v>
      </c>
      <c r="K381" s="9">
        <v>559</v>
      </c>
      <c r="L381" s="9">
        <v>208</v>
      </c>
      <c r="M381" s="9">
        <f t="shared" si="5"/>
        <v>988</v>
      </c>
      <c r="N381" s="9">
        <f t="shared" si="5"/>
        <v>474</v>
      </c>
      <c r="O381" s="9">
        <v>988</v>
      </c>
      <c r="P381" s="9">
        <v>474</v>
      </c>
      <c r="Q381" s="9">
        <v>0</v>
      </c>
      <c r="R381" s="9">
        <v>0</v>
      </c>
      <c r="S381" s="9">
        <v>0</v>
      </c>
      <c r="T381" s="9">
        <v>0</v>
      </c>
      <c r="U381" s="9">
        <v>0</v>
      </c>
      <c r="V381" s="9">
        <v>0</v>
      </c>
      <c r="W381" s="9">
        <v>376.25</v>
      </c>
      <c r="X381" s="9">
        <v>82.2</v>
      </c>
    </row>
    <row r="382" spans="1:24" ht="15" x14ac:dyDescent="0.2">
      <c r="A382" s="5" t="s">
        <v>5</v>
      </c>
      <c r="B382" s="7" t="s">
        <v>7</v>
      </c>
      <c r="C382" s="9">
        <v>248</v>
      </c>
      <c r="D382" s="9">
        <v>124</v>
      </c>
      <c r="E382" s="9">
        <v>248</v>
      </c>
      <c r="F382" s="9">
        <v>124</v>
      </c>
      <c r="G382" s="9">
        <v>0</v>
      </c>
      <c r="H382" s="9">
        <v>0</v>
      </c>
      <c r="I382" s="9">
        <v>0</v>
      </c>
      <c r="J382" s="9">
        <v>0</v>
      </c>
      <c r="K382" s="9">
        <v>0</v>
      </c>
      <c r="L382" s="9">
        <v>0</v>
      </c>
      <c r="M382" s="9">
        <f t="shared" si="5"/>
        <v>248</v>
      </c>
      <c r="N382" s="9">
        <f t="shared" si="5"/>
        <v>124</v>
      </c>
      <c r="O382" s="9">
        <v>248</v>
      </c>
      <c r="P382" s="9">
        <v>124</v>
      </c>
      <c r="Q382" s="9">
        <v>0</v>
      </c>
      <c r="R382" s="9">
        <v>0</v>
      </c>
      <c r="S382" s="9">
        <v>0</v>
      </c>
      <c r="T382" s="9">
        <v>0</v>
      </c>
      <c r="U382" s="9">
        <v>0</v>
      </c>
      <c r="V382" s="9">
        <v>0</v>
      </c>
      <c r="W382" s="9">
        <v>0</v>
      </c>
      <c r="X382" s="9">
        <v>0</v>
      </c>
    </row>
    <row r="383" spans="1:24" ht="15" x14ac:dyDescent="0.2">
      <c r="A383" s="5" t="s">
        <v>5</v>
      </c>
      <c r="B383" s="7" t="s">
        <v>8</v>
      </c>
      <c r="C383" s="9">
        <v>740</v>
      </c>
      <c r="D383" s="9">
        <v>350</v>
      </c>
      <c r="E383" s="9">
        <v>740</v>
      </c>
      <c r="F383" s="9">
        <v>350</v>
      </c>
      <c r="G383" s="9">
        <v>0</v>
      </c>
      <c r="H383" s="9">
        <v>0</v>
      </c>
      <c r="I383" s="9">
        <v>0</v>
      </c>
      <c r="J383" s="9">
        <v>0</v>
      </c>
      <c r="K383" s="9">
        <v>489</v>
      </c>
      <c r="L383" s="9">
        <v>191</v>
      </c>
      <c r="M383" s="9">
        <f t="shared" si="5"/>
        <v>740</v>
      </c>
      <c r="N383" s="9">
        <f t="shared" si="5"/>
        <v>350</v>
      </c>
      <c r="O383" s="9">
        <v>740</v>
      </c>
      <c r="P383" s="9">
        <v>350</v>
      </c>
      <c r="Q383" s="9">
        <v>0</v>
      </c>
      <c r="R383" s="9">
        <v>0</v>
      </c>
      <c r="S383" s="9">
        <v>0</v>
      </c>
      <c r="T383" s="9">
        <v>0</v>
      </c>
      <c r="U383" s="9">
        <v>0</v>
      </c>
      <c r="V383" s="9">
        <v>0</v>
      </c>
      <c r="W383" s="9">
        <v>323.69</v>
      </c>
      <c r="X383" s="9">
        <v>64.64</v>
      </c>
    </row>
    <row r="384" spans="1:24" ht="15" x14ac:dyDescent="0.2">
      <c r="A384" s="5" t="s">
        <v>5</v>
      </c>
      <c r="B384" s="7" t="s">
        <v>11</v>
      </c>
      <c r="C384" s="9">
        <v>0</v>
      </c>
      <c r="D384" s="9">
        <v>0</v>
      </c>
      <c r="E384" s="9">
        <v>0</v>
      </c>
      <c r="F384" s="9">
        <v>0</v>
      </c>
      <c r="G384" s="9">
        <v>0</v>
      </c>
      <c r="H384" s="9">
        <v>0</v>
      </c>
      <c r="I384" s="9">
        <v>0</v>
      </c>
      <c r="J384" s="9">
        <v>0</v>
      </c>
      <c r="K384" s="9">
        <v>7</v>
      </c>
      <c r="L384" s="9">
        <v>2</v>
      </c>
      <c r="M384" s="9">
        <f t="shared" si="5"/>
        <v>0</v>
      </c>
      <c r="N384" s="9">
        <f t="shared" si="5"/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  <c r="V384" s="9">
        <v>0</v>
      </c>
      <c r="W384" s="9">
        <v>0</v>
      </c>
      <c r="X384" s="9">
        <v>0</v>
      </c>
    </row>
    <row r="385" spans="1:24" ht="15" x14ac:dyDescent="0.2">
      <c r="A385" s="5" t="s">
        <v>5</v>
      </c>
      <c r="B385" s="7" t="s">
        <v>12</v>
      </c>
      <c r="C385" s="9">
        <v>0</v>
      </c>
      <c r="D385" s="9">
        <v>0</v>
      </c>
      <c r="E385" s="9">
        <v>0</v>
      </c>
      <c r="F385" s="9">
        <v>0</v>
      </c>
      <c r="G385" s="9">
        <v>0</v>
      </c>
      <c r="H385" s="9">
        <v>0</v>
      </c>
      <c r="I385" s="9">
        <v>0</v>
      </c>
      <c r="J385" s="9">
        <v>0</v>
      </c>
      <c r="K385" s="9">
        <v>63</v>
      </c>
      <c r="L385" s="9">
        <v>15</v>
      </c>
      <c r="M385" s="9">
        <f t="shared" si="5"/>
        <v>0</v>
      </c>
      <c r="N385" s="9">
        <f t="shared" si="5"/>
        <v>0</v>
      </c>
      <c r="O385" s="9">
        <v>0</v>
      </c>
      <c r="P385" s="9">
        <v>0</v>
      </c>
      <c r="Q385" s="9">
        <v>0</v>
      </c>
      <c r="R385" s="9">
        <v>0</v>
      </c>
      <c r="S385" s="9">
        <v>0</v>
      </c>
      <c r="T385" s="9">
        <v>0</v>
      </c>
      <c r="U385" s="9">
        <v>0</v>
      </c>
      <c r="V385" s="9">
        <v>0</v>
      </c>
      <c r="W385" s="9">
        <v>52.56</v>
      </c>
      <c r="X385" s="9">
        <v>17.559999999999999</v>
      </c>
    </row>
    <row r="386" spans="1:24" ht="15" x14ac:dyDescent="0.2">
      <c r="A386" s="5" t="s">
        <v>5</v>
      </c>
      <c r="B386" s="7" t="s">
        <v>13</v>
      </c>
      <c r="C386" s="9">
        <v>145</v>
      </c>
      <c r="D386" s="9">
        <v>145</v>
      </c>
      <c r="E386" s="9">
        <v>145</v>
      </c>
      <c r="F386" s="9">
        <v>145</v>
      </c>
      <c r="G386" s="9">
        <v>0</v>
      </c>
      <c r="H386" s="9">
        <v>0</v>
      </c>
      <c r="I386" s="9">
        <v>0</v>
      </c>
      <c r="J386" s="9">
        <v>0</v>
      </c>
      <c r="K386" s="9">
        <v>492</v>
      </c>
      <c r="L386" s="9">
        <v>246</v>
      </c>
      <c r="M386" s="9">
        <f t="shared" si="5"/>
        <v>85</v>
      </c>
      <c r="N386" s="9">
        <f t="shared" si="5"/>
        <v>85</v>
      </c>
      <c r="O386" s="9">
        <v>85</v>
      </c>
      <c r="P386" s="9">
        <v>85</v>
      </c>
      <c r="Q386" s="9">
        <v>0</v>
      </c>
      <c r="R386" s="9">
        <v>0</v>
      </c>
      <c r="S386" s="9">
        <v>0</v>
      </c>
      <c r="T386" s="9">
        <v>0</v>
      </c>
      <c r="U386" s="9">
        <v>0</v>
      </c>
      <c r="V386" s="9">
        <v>0</v>
      </c>
      <c r="W386" s="9">
        <v>505.33</v>
      </c>
      <c r="X386" s="9">
        <v>429.33</v>
      </c>
    </row>
    <row r="387" spans="1:24" ht="45" x14ac:dyDescent="0.2">
      <c r="A387" s="5" t="s">
        <v>144</v>
      </c>
      <c r="B387" s="6" t="s">
        <v>143</v>
      </c>
      <c r="C387" s="8">
        <v>528</v>
      </c>
      <c r="D387" s="8">
        <v>254</v>
      </c>
      <c r="E387" s="8">
        <v>528</v>
      </c>
      <c r="F387" s="8">
        <v>254</v>
      </c>
      <c r="G387" s="8">
        <v>0</v>
      </c>
      <c r="H387" s="8">
        <v>0</v>
      </c>
      <c r="I387" s="8">
        <v>0</v>
      </c>
      <c r="J387" s="8">
        <v>0</v>
      </c>
      <c r="K387" s="8">
        <v>966</v>
      </c>
      <c r="L387" s="8">
        <v>427</v>
      </c>
      <c r="M387" s="8">
        <f t="shared" si="5"/>
        <v>528</v>
      </c>
      <c r="N387" s="8">
        <f t="shared" si="5"/>
        <v>254</v>
      </c>
      <c r="O387" s="8">
        <v>528</v>
      </c>
      <c r="P387" s="8">
        <v>254</v>
      </c>
      <c r="Q387" s="8">
        <v>0</v>
      </c>
      <c r="R387" s="8">
        <v>0</v>
      </c>
      <c r="S387" s="8">
        <v>0</v>
      </c>
      <c r="T387" s="8">
        <v>0</v>
      </c>
      <c r="U387" s="8">
        <v>0</v>
      </c>
      <c r="V387" s="8">
        <v>0</v>
      </c>
      <c r="W387" s="8">
        <v>862.78</v>
      </c>
      <c r="X387" s="8">
        <v>504.78</v>
      </c>
    </row>
    <row r="388" spans="1:24" ht="15" x14ac:dyDescent="0.2">
      <c r="A388" s="5" t="s">
        <v>5</v>
      </c>
      <c r="B388" s="7" t="s">
        <v>6</v>
      </c>
      <c r="C388" s="9">
        <v>528</v>
      </c>
      <c r="D388" s="9">
        <v>254</v>
      </c>
      <c r="E388" s="9">
        <v>528</v>
      </c>
      <c r="F388" s="9">
        <v>254</v>
      </c>
      <c r="G388" s="9">
        <v>0</v>
      </c>
      <c r="H388" s="9">
        <v>0</v>
      </c>
      <c r="I388" s="9">
        <v>0</v>
      </c>
      <c r="J388" s="9">
        <v>0</v>
      </c>
      <c r="K388" s="9">
        <v>474</v>
      </c>
      <c r="L388" s="9">
        <v>181</v>
      </c>
      <c r="M388" s="9">
        <f t="shared" si="5"/>
        <v>528</v>
      </c>
      <c r="N388" s="9">
        <f t="shared" si="5"/>
        <v>254</v>
      </c>
      <c r="O388" s="9">
        <v>528</v>
      </c>
      <c r="P388" s="9">
        <v>254</v>
      </c>
      <c r="Q388" s="9">
        <v>0</v>
      </c>
      <c r="R388" s="9">
        <v>0</v>
      </c>
      <c r="S388" s="9">
        <v>0</v>
      </c>
      <c r="T388" s="9">
        <v>0</v>
      </c>
      <c r="U388" s="9">
        <v>0</v>
      </c>
      <c r="V388" s="9">
        <v>0</v>
      </c>
      <c r="W388" s="9">
        <v>357.45</v>
      </c>
      <c r="X388" s="9">
        <v>75.45</v>
      </c>
    </row>
    <row r="389" spans="1:24" ht="15" x14ac:dyDescent="0.2">
      <c r="A389" s="5" t="s">
        <v>5</v>
      </c>
      <c r="B389" s="7" t="s">
        <v>7</v>
      </c>
      <c r="C389" s="9">
        <v>248</v>
      </c>
      <c r="D389" s="9">
        <v>124</v>
      </c>
      <c r="E389" s="9">
        <v>248</v>
      </c>
      <c r="F389" s="9">
        <v>124</v>
      </c>
      <c r="G389" s="9">
        <v>0</v>
      </c>
      <c r="H389" s="9">
        <v>0</v>
      </c>
      <c r="I389" s="9">
        <v>0</v>
      </c>
      <c r="J389" s="9">
        <v>0</v>
      </c>
      <c r="K389" s="9">
        <v>0</v>
      </c>
      <c r="L389" s="9">
        <v>0</v>
      </c>
      <c r="M389" s="9">
        <f t="shared" si="5"/>
        <v>248</v>
      </c>
      <c r="N389" s="9">
        <f t="shared" si="5"/>
        <v>124</v>
      </c>
      <c r="O389" s="9">
        <v>248</v>
      </c>
      <c r="P389" s="9">
        <v>124</v>
      </c>
      <c r="Q389" s="9">
        <v>0</v>
      </c>
      <c r="R389" s="9">
        <v>0</v>
      </c>
      <c r="S389" s="9">
        <v>0</v>
      </c>
      <c r="T389" s="9">
        <v>0</v>
      </c>
      <c r="U389" s="9">
        <v>0</v>
      </c>
      <c r="V389" s="9">
        <v>0</v>
      </c>
      <c r="W389" s="9">
        <v>0</v>
      </c>
      <c r="X389" s="9">
        <v>0</v>
      </c>
    </row>
    <row r="390" spans="1:24" ht="15" x14ac:dyDescent="0.2">
      <c r="A390" s="5" t="s">
        <v>5</v>
      </c>
      <c r="B390" s="7" t="s">
        <v>8</v>
      </c>
      <c r="C390" s="9">
        <v>280</v>
      </c>
      <c r="D390" s="9">
        <v>130</v>
      </c>
      <c r="E390" s="9">
        <v>280</v>
      </c>
      <c r="F390" s="9">
        <v>130</v>
      </c>
      <c r="G390" s="9">
        <v>0</v>
      </c>
      <c r="H390" s="9">
        <v>0</v>
      </c>
      <c r="I390" s="9">
        <v>0</v>
      </c>
      <c r="J390" s="9">
        <v>0</v>
      </c>
      <c r="K390" s="9">
        <v>424</v>
      </c>
      <c r="L390" s="9">
        <v>171</v>
      </c>
      <c r="M390" s="9">
        <f t="shared" si="5"/>
        <v>280</v>
      </c>
      <c r="N390" s="9">
        <f t="shared" si="5"/>
        <v>130</v>
      </c>
      <c r="O390" s="9">
        <v>280</v>
      </c>
      <c r="P390" s="9">
        <v>130</v>
      </c>
      <c r="Q390" s="9">
        <v>0</v>
      </c>
      <c r="R390" s="9">
        <v>0</v>
      </c>
      <c r="S390" s="9">
        <v>0</v>
      </c>
      <c r="T390" s="9">
        <v>0</v>
      </c>
      <c r="U390" s="9">
        <v>0</v>
      </c>
      <c r="V390" s="9">
        <v>0</v>
      </c>
      <c r="W390" s="9">
        <v>314.64</v>
      </c>
      <c r="X390" s="9">
        <v>64.64</v>
      </c>
    </row>
    <row r="391" spans="1:24" ht="15" x14ac:dyDescent="0.2">
      <c r="A391" s="5" t="s">
        <v>5</v>
      </c>
      <c r="B391" s="7" t="s">
        <v>12</v>
      </c>
      <c r="C391" s="9">
        <v>0</v>
      </c>
      <c r="D391" s="9">
        <v>0</v>
      </c>
      <c r="E391" s="9">
        <v>0</v>
      </c>
      <c r="F391" s="9">
        <v>0</v>
      </c>
      <c r="G391" s="9">
        <v>0</v>
      </c>
      <c r="H391" s="9">
        <v>0</v>
      </c>
      <c r="I391" s="9">
        <v>0</v>
      </c>
      <c r="J391" s="9">
        <v>0</v>
      </c>
      <c r="K391" s="9">
        <v>50</v>
      </c>
      <c r="L391" s="9">
        <v>10</v>
      </c>
      <c r="M391" s="9">
        <f t="shared" ref="M391:N454" si="6">O391+Q391+S391+U391</f>
        <v>0</v>
      </c>
      <c r="N391" s="9">
        <f t="shared" si="6"/>
        <v>0</v>
      </c>
      <c r="O391" s="9">
        <v>0</v>
      </c>
      <c r="P391" s="9">
        <v>0</v>
      </c>
      <c r="Q391" s="9">
        <v>0</v>
      </c>
      <c r="R391" s="9">
        <v>0</v>
      </c>
      <c r="S391" s="9">
        <v>0</v>
      </c>
      <c r="T391" s="9">
        <v>0</v>
      </c>
      <c r="U391" s="9">
        <v>0</v>
      </c>
      <c r="V391" s="9">
        <v>0</v>
      </c>
      <c r="W391" s="9">
        <v>42.81</v>
      </c>
      <c r="X391" s="9">
        <v>10.81</v>
      </c>
    </row>
    <row r="392" spans="1:24" ht="15" x14ac:dyDescent="0.2">
      <c r="A392" s="5" t="s">
        <v>5</v>
      </c>
      <c r="B392" s="7" t="s">
        <v>13</v>
      </c>
      <c r="C392" s="9">
        <v>0</v>
      </c>
      <c r="D392" s="9">
        <v>0</v>
      </c>
      <c r="E392" s="9">
        <v>0</v>
      </c>
      <c r="F392" s="9">
        <v>0</v>
      </c>
      <c r="G392" s="9">
        <v>0</v>
      </c>
      <c r="H392" s="9">
        <v>0</v>
      </c>
      <c r="I392" s="9">
        <v>0</v>
      </c>
      <c r="J392" s="9">
        <v>0</v>
      </c>
      <c r="K392" s="9">
        <v>492</v>
      </c>
      <c r="L392" s="9">
        <v>246</v>
      </c>
      <c r="M392" s="9">
        <f t="shared" si="6"/>
        <v>0</v>
      </c>
      <c r="N392" s="9">
        <f t="shared" si="6"/>
        <v>0</v>
      </c>
      <c r="O392" s="9">
        <v>0</v>
      </c>
      <c r="P392" s="9">
        <v>0</v>
      </c>
      <c r="Q392" s="9">
        <v>0</v>
      </c>
      <c r="R392" s="9">
        <v>0</v>
      </c>
      <c r="S392" s="9">
        <v>0</v>
      </c>
      <c r="T392" s="9">
        <v>0</v>
      </c>
      <c r="U392" s="9">
        <v>0</v>
      </c>
      <c r="V392" s="9">
        <v>0</v>
      </c>
      <c r="W392" s="9">
        <v>505.33</v>
      </c>
      <c r="X392" s="9">
        <v>429.33</v>
      </c>
    </row>
    <row r="393" spans="1:24" ht="30" x14ac:dyDescent="0.2">
      <c r="A393" s="5" t="s">
        <v>145</v>
      </c>
      <c r="B393" s="6" t="s">
        <v>146</v>
      </c>
      <c r="C393" s="8">
        <v>605</v>
      </c>
      <c r="D393" s="8">
        <v>365</v>
      </c>
      <c r="E393" s="8">
        <v>605</v>
      </c>
      <c r="F393" s="8">
        <v>365</v>
      </c>
      <c r="G393" s="8">
        <v>0</v>
      </c>
      <c r="H393" s="8">
        <v>0</v>
      </c>
      <c r="I393" s="8">
        <v>0</v>
      </c>
      <c r="J393" s="8">
        <v>0</v>
      </c>
      <c r="K393" s="8">
        <v>85</v>
      </c>
      <c r="L393" s="8">
        <v>27</v>
      </c>
      <c r="M393" s="8">
        <f t="shared" si="6"/>
        <v>545</v>
      </c>
      <c r="N393" s="8">
        <f t="shared" si="6"/>
        <v>305</v>
      </c>
      <c r="O393" s="8">
        <v>545</v>
      </c>
      <c r="P393" s="8">
        <v>305</v>
      </c>
      <c r="Q393" s="8">
        <v>0</v>
      </c>
      <c r="R393" s="8">
        <v>0</v>
      </c>
      <c r="S393" s="8">
        <v>0</v>
      </c>
      <c r="T393" s="8">
        <v>0</v>
      </c>
      <c r="U393" s="8">
        <v>0</v>
      </c>
      <c r="V393" s="8">
        <v>0</v>
      </c>
      <c r="W393" s="8">
        <v>18.8</v>
      </c>
      <c r="X393" s="8">
        <v>6.75</v>
      </c>
    </row>
    <row r="394" spans="1:24" ht="15" x14ac:dyDescent="0.2">
      <c r="A394" s="5" t="s">
        <v>5</v>
      </c>
      <c r="B394" s="7" t="s">
        <v>6</v>
      </c>
      <c r="C394" s="9">
        <v>460</v>
      </c>
      <c r="D394" s="9">
        <v>220</v>
      </c>
      <c r="E394" s="9">
        <v>460</v>
      </c>
      <c r="F394" s="9">
        <v>220</v>
      </c>
      <c r="G394" s="9">
        <v>0</v>
      </c>
      <c r="H394" s="9">
        <v>0</v>
      </c>
      <c r="I394" s="9">
        <v>0</v>
      </c>
      <c r="J394" s="9">
        <v>0</v>
      </c>
      <c r="K394" s="9">
        <v>85</v>
      </c>
      <c r="L394" s="9">
        <v>27</v>
      </c>
      <c r="M394" s="9">
        <f t="shared" si="6"/>
        <v>460</v>
      </c>
      <c r="N394" s="9">
        <f t="shared" si="6"/>
        <v>220</v>
      </c>
      <c r="O394" s="9">
        <v>460</v>
      </c>
      <c r="P394" s="9">
        <v>220</v>
      </c>
      <c r="Q394" s="9">
        <v>0</v>
      </c>
      <c r="R394" s="9">
        <v>0</v>
      </c>
      <c r="S394" s="9">
        <v>0</v>
      </c>
      <c r="T394" s="9">
        <v>0</v>
      </c>
      <c r="U394" s="9">
        <v>0</v>
      </c>
      <c r="V394" s="9">
        <v>0</v>
      </c>
      <c r="W394" s="9">
        <v>18.8</v>
      </c>
      <c r="X394" s="9">
        <v>6.75</v>
      </c>
    </row>
    <row r="395" spans="1:24" ht="15" x14ac:dyDescent="0.2">
      <c r="A395" s="5" t="s">
        <v>5</v>
      </c>
      <c r="B395" s="7" t="s">
        <v>8</v>
      </c>
      <c r="C395" s="9">
        <v>460</v>
      </c>
      <c r="D395" s="9">
        <v>220</v>
      </c>
      <c r="E395" s="9">
        <v>460</v>
      </c>
      <c r="F395" s="9">
        <v>220</v>
      </c>
      <c r="G395" s="9">
        <v>0</v>
      </c>
      <c r="H395" s="9">
        <v>0</v>
      </c>
      <c r="I395" s="9">
        <v>0</v>
      </c>
      <c r="J395" s="9">
        <v>0</v>
      </c>
      <c r="K395" s="9">
        <v>65</v>
      </c>
      <c r="L395" s="9">
        <v>20</v>
      </c>
      <c r="M395" s="9">
        <f t="shared" si="6"/>
        <v>460</v>
      </c>
      <c r="N395" s="9">
        <f t="shared" si="6"/>
        <v>220</v>
      </c>
      <c r="O395" s="9">
        <v>460</v>
      </c>
      <c r="P395" s="9">
        <v>220</v>
      </c>
      <c r="Q395" s="9">
        <v>0</v>
      </c>
      <c r="R395" s="9">
        <v>0</v>
      </c>
      <c r="S395" s="9">
        <v>0</v>
      </c>
      <c r="T395" s="9">
        <v>0</v>
      </c>
      <c r="U395" s="9">
        <v>0</v>
      </c>
      <c r="V395" s="9">
        <v>0</v>
      </c>
      <c r="W395" s="9">
        <v>9.0500000000000007</v>
      </c>
      <c r="X395" s="9">
        <v>0</v>
      </c>
    </row>
    <row r="396" spans="1:24" ht="15" x14ac:dyDescent="0.2">
      <c r="A396" s="5" t="s">
        <v>5</v>
      </c>
      <c r="B396" s="7" t="s">
        <v>11</v>
      </c>
      <c r="C396" s="9">
        <v>0</v>
      </c>
      <c r="D396" s="9">
        <v>0</v>
      </c>
      <c r="E396" s="9">
        <v>0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9">
        <v>7</v>
      </c>
      <c r="L396" s="9">
        <v>2</v>
      </c>
      <c r="M396" s="9">
        <f t="shared" si="6"/>
        <v>0</v>
      </c>
      <c r="N396" s="9">
        <f t="shared" si="6"/>
        <v>0</v>
      </c>
      <c r="O396" s="9">
        <v>0</v>
      </c>
      <c r="P396" s="9">
        <v>0</v>
      </c>
      <c r="Q396" s="9">
        <v>0</v>
      </c>
      <c r="R396" s="9">
        <v>0</v>
      </c>
      <c r="S396" s="9">
        <v>0</v>
      </c>
      <c r="T396" s="9">
        <v>0</v>
      </c>
      <c r="U396" s="9">
        <v>0</v>
      </c>
      <c r="V396" s="9">
        <v>0</v>
      </c>
      <c r="W396" s="9">
        <v>0</v>
      </c>
      <c r="X396" s="9">
        <v>0</v>
      </c>
    </row>
    <row r="397" spans="1:24" ht="15" x14ac:dyDescent="0.2">
      <c r="A397" s="5" t="s">
        <v>5</v>
      </c>
      <c r="B397" s="7" t="s">
        <v>12</v>
      </c>
      <c r="C397" s="9">
        <v>0</v>
      </c>
      <c r="D397" s="9">
        <v>0</v>
      </c>
      <c r="E397" s="9">
        <v>0</v>
      </c>
      <c r="F397" s="9">
        <v>0</v>
      </c>
      <c r="G397" s="9">
        <v>0</v>
      </c>
      <c r="H397" s="9">
        <v>0</v>
      </c>
      <c r="I397" s="9">
        <v>0</v>
      </c>
      <c r="J397" s="9">
        <v>0</v>
      </c>
      <c r="K397" s="9">
        <v>13</v>
      </c>
      <c r="L397" s="9">
        <v>5</v>
      </c>
      <c r="M397" s="9">
        <f t="shared" si="6"/>
        <v>0</v>
      </c>
      <c r="N397" s="9">
        <f t="shared" si="6"/>
        <v>0</v>
      </c>
      <c r="O397" s="9">
        <v>0</v>
      </c>
      <c r="P397" s="9">
        <v>0</v>
      </c>
      <c r="Q397" s="9">
        <v>0</v>
      </c>
      <c r="R397" s="9">
        <v>0</v>
      </c>
      <c r="S397" s="9">
        <v>0</v>
      </c>
      <c r="T397" s="9">
        <v>0</v>
      </c>
      <c r="U397" s="9">
        <v>0</v>
      </c>
      <c r="V397" s="9">
        <v>0</v>
      </c>
      <c r="W397" s="9">
        <v>9.75</v>
      </c>
      <c r="X397" s="9">
        <v>6.75</v>
      </c>
    </row>
    <row r="398" spans="1:24" ht="15" x14ac:dyDescent="0.2">
      <c r="A398" s="5" t="s">
        <v>5</v>
      </c>
      <c r="B398" s="7" t="s">
        <v>13</v>
      </c>
      <c r="C398" s="9">
        <v>145</v>
      </c>
      <c r="D398" s="9">
        <v>145</v>
      </c>
      <c r="E398" s="9">
        <v>145</v>
      </c>
      <c r="F398" s="9">
        <v>145</v>
      </c>
      <c r="G398" s="9">
        <v>0</v>
      </c>
      <c r="H398" s="9">
        <v>0</v>
      </c>
      <c r="I398" s="9">
        <v>0</v>
      </c>
      <c r="J398" s="9">
        <v>0</v>
      </c>
      <c r="K398" s="9">
        <v>0</v>
      </c>
      <c r="L398" s="9">
        <v>0</v>
      </c>
      <c r="M398" s="9">
        <f t="shared" si="6"/>
        <v>85</v>
      </c>
      <c r="N398" s="9">
        <f t="shared" si="6"/>
        <v>85</v>
      </c>
      <c r="O398" s="9">
        <v>85</v>
      </c>
      <c r="P398" s="9">
        <v>85</v>
      </c>
      <c r="Q398" s="9">
        <v>0</v>
      </c>
      <c r="R398" s="9">
        <v>0</v>
      </c>
      <c r="S398" s="9">
        <v>0</v>
      </c>
      <c r="T398" s="9">
        <v>0</v>
      </c>
      <c r="U398" s="9">
        <v>0</v>
      </c>
      <c r="V398" s="9">
        <v>0</v>
      </c>
      <c r="W398" s="9">
        <v>0</v>
      </c>
      <c r="X398" s="9">
        <v>0</v>
      </c>
    </row>
    <row r="399" spans="1:24" ht="90" x14ac:dyDescent="0.2">
      <c r="A399" s="5" t="s">
        <v>147</v>
      </c>
      <c r="B399" s="6" t="s">
        <v>148</v>
      </c>
      <c r="C399" s="8">
        <v>1032</v>
      </c>
      <c r="D399" s="8">
        <v>586</v>
      </c>
      <c r="E399" s="8">
        <v>1032</v>
      </c>
      <c r="F399" s="8">
        <v>586</v>
      </c>
      <c r="G399" s="8">
        <v>0</v>
      </c>
      <c r="H399" s="8">
        <v>0</v>
      </c>
      <c r="I399" s="8">
        <v>0</v>
      </c>
      <c r="J399" s="8">
        <v>0</v>
      </c>
      <c r="K399" s="8">
        <v>15</v>
      </c>
      <c r="L399" s="8">
        <v>7.5</v>
      </c>
      <c r="M399" s="8">
        <f t="shared" si="6"/>
        <v>774</v>
      </c>
      <c r="N399" s="8">
        <f t="shared" si="6"/>
        <v>461</v>
      </c>
      <c r="O399" s="8">
        <v>774</v>
      </c>
      <c r="P399" s="8">
        <v>461</v>
      </c>
      <c r="Q399" s="8">
        <v>0</v>
      </c>
      <c r="R399" s="8">
        <v>0</v>
      </c>
      <c r="S399" s="8">
        <v>0</v>
      </c>
      <c r="T399" s="8">
        <v>0</v>
      </c>
      <c r="U399" s="8">
        <v>0</v>
      </c>
      <c r="V399" s="8">
        <v>0</v>
      </c>
      <c r="W399" s="8">
        <v>60.5</v>
      </c>
      <c r="X399" s="8">
        <v>33</v>
      </c>
    </row>
    <row r="400" spans="1:24" ht="15" x14ac:dyDescent="0.2">
      <c r="A400" s="5" t="s">
        <v>5</v>
      </c>
      <c r="B400" s="7" t="s">
        <v>6</v>
      </c>
      <c r="C400" s="9">
        <v>992</v>
      </c>
      <c r="D400" s="9">
        <v>546</v>
      </c>
      <c r="E400" s="9">
        <v>992</v>
      </c>
      <c r="F400" s="9">
        <v>546</v>
      </c>
      <c r="G400" s="9">
        <v>0</v>
      </c>
      <c r="H400" s="9">
        <v>0</v>
      </c>
      <c r="I400" s="9">
        <v>0</v>
      </c>
      <c r="J400" s="9">
        <v>0</v>
      </c>
      <c r="K400" s="9">
        <v>15</v>
      </c>
      <c r="L400" s="9">
        <v>7.5</v>
      </c>
      <c r="M400" s="9">
        <f t="shared" si="6"/>
        <v>718.25</v>
      </c>
      <c r="N400" s="9">
        <f t="shared" si="6"/>
        <v>405.25</v>
      </c>
      <c r="O400" s="9">
        <v>718.25</v>
      </c>
      <c r="P400" s="9">
        <v>405.25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  <c r="V400" s="9">
        <v>0</v>
      </c>
      <c r="W400" s="9">
        <v>60.5</v>
      </c>
      <c r="X400" s="9">
        <v>33</v>
      </c>
    </row>
    <row r="401" spans="1:24" ht="15" x14ac:dyDescent="0.2">
      <c r="A401" s="5" t="s">
        <v>5</v>
      </c>
      <c r="B401" s="7" t="s">
        <v>7</v>
      </c>
      <c r="C401" s="9">
        <v>330</v>
      </c>
      <c r="D401" s="9">
        <v>165</v>
      </c>
      <c r="E401" s="9">
        <v>330</v>
      </c>
      <c r="F401" s="9">
        <v>165</v>
      </c>
      <c r="G401" s="9">
        <v>0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f t="shared" si="6"/>
        <v>302</v>
      </c>
      <c r="N401" s="9">
        <f t="shared" si="6"/>
        <v>149</v>
      </c>
      <c r="O401" s="9">
        <v>302</v>
      </c>
      <c r="P401" s="9">
        <v>149</v>
      </c>
      <c r="Q401" s="9">
        <v>0</v>
      </c>
      <c r="R401" s="9">
        <v>0</v>
      </c>
      <c r="S401" s="9">
        <v>0</v>
      </c>
      <c r="T401" s="9">
        <v>0</v>
      </c>
      <c r="U401" s="9">
        <v>0</v>
      </c>
      <c r="V401" s="9">
        <v>0</v>
      </c>
      <c r="W401" s="9">
        <v>0</v>
      </c>
      <c r="X401" s="9">
        <v>0</v>
      </c>
    </row>
    <row r="402" spans="1:24" ht="15" x14ac:dyDescent="0.2">
      <c r="A402" s="5" t="s">
        <v>5</v>
      </c>
      <c r="B402" s="7" t="s">
        <v>8</v>
      </c>
      <c r="C402" s="9">
        <v>649</v>
      </c>
      <c r="D402" s="9">
        <v>374</v>
      </c>
      <c r="E402" s="9">
        <v>649</v>
      </c>
      <c r="F402" s="9">
        <v>374</v>
      </c>
      <c r="G402" s="9">
        <v>0</v>
      </c>
      <c r="H402" s="9">
        <v>0</v>
      </c>
      <c r="I402" s="9">
        <v>0</v>
      </c>
      <c r="J402" s="9">
        <v>0</v>
      </c>
      <c r="K402" s="9">
        <v>10</v>
      </c>
      <c r="L402" s="9">
        <v>5</v>
      </c>
      <c r="M402" s="9">
        <f t="shared" si="6"/>
        <v>407.05</v>
      </c>
      <c r="N402" s="9">
        <f t="shared" si="6"/>
        <v>253.05</v>
      </c>
      <c r="O402" s="9">
        <v>407.05</v>
      </c>
      <c r="P402" s="9">
        <v>253.05</v>
      </c>
      <c r="Q402" s="9">
        <v>0</v>
      </c>
      <c r="R402" s="9">
        <v>0</v>
      </c>
      <c r="S402" s="9">
        <v>0</v>
      </c>
      <c r="T402" s="9">
        <v>0</v>
      </c>
      <c r="U402" s="9">
        <v>0</v>
      </c>
      <c r="V402" s="9">
        <v>0</v>
      </c>
      <c r="W402" s="9">
        <v>29</v>
      </c>
      <c r="X402" s="9">
        <v>19</v>
      </c>
    </row>
    <row r="403" spans="1:24" ht="15" x14ac:dyDescent="0.2">
      <c r="A403" s="5" t="s">
        <v>5</v>
      </c>
      <c r="B403" s="7" t="s">
        <v>10</v>
      </c>
      <c r="C403" s="9">
        <v>0</v>
      </c>
      <c r="D403" s="9">
        <v>0</v>
      </c>
      <c r="E403" s="9">
        <v>0</v>
      </c>
      <c r="F403" s="9">
        <v>0</v>
      </c>
      <c r="G403" s="9">
        <v>0</v>
      </c>
      <c r="H403" s="9">
        <v>0</v>
      </c>
      <c r="I403" s="9">
        <v>0</v>
      </c>
      <c r="J403" s="9">
        <v>0</v>
      </c>
      <c r="K403" s="9">
        <v>0</v>
      </c>
      <c r="L403" s="9">
        <v>0</v>
      </c>
      <c r="M403" s="9">
        <f t="shared" si="6"/>
        <v>0</v>
      </c>
      <c r="N403" s="9">
        <f t="shared" si="6"/>
        <v>0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0</v>
      </c>
      <c r="U403" s="9">
        <v>0</v>
      </c>
      <c r="V403" s="9">
        <v>0</v>
      </c>
      <c r="W403" s="9">
        <v>0</v>
      </c>
      <c r="X403" s="9">
        <v>0</v>
      </c>
    </row>
    <row r="404" spans="1:24" ht="15" x14ac:dyDescent="0.2">
      <c r="A404" s="5" t="s">
        <v>5</v>
      </c>
      <c r="B404" s="7" t="s">
        <v>11</v>
      </c>
      <c r="C404" s="9">
        <v>8</v>
      </c>
      <c r="D404" s="9">
        <v>4.5</v>
      </c>
      <c r="E404" s="9">
        <v>8</v>
      </c>
      <c r="F404" s="9">
        <v>4.5</v>
      </c>
      <c r="G404" s="9">
        <v>0</v>
      </c>
      <c r="H404" s="9">
        <v>0</v>
      </c>
      <c r="I404" s="9">
        <v>0</v>
      </c>
      <c r="J404" s="9">
        <v>0</v>
      </c>
      <c r="K404" s="9">
        <v>0</v>
      </c>
      <c r="L404" s="9">
        <v>0</v>
      </c>
      <c r="M404" s="9">
        <f t="shared" si="6"/>
        <v>4</v>
      </c>
      <c r="N404" s="9">
        <f t="shared" si="6"/>
        <v>0.5</v>
      </c>
      <c r="O404" s="9">
        <v>4</v>
      </c>
      <c r="P404" s="9">
        <v>0.5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  <c r="V404" s="9">
        <v>0</v>
      </c>
      <c r="W404" s="9">
        <v>0</v>
      </c>
      <c r="X404" s="9">
        <v>0</v>
      </c>
    </row>
    <row r="405" spans="1:24" ht="15" x14ac:dyDescent="0.2">
      <c r="A405" s="5" t="s">
        <v>5</v>
      </c>
      <c r="B405" s="7" t="s">
        <v>12</v>
      </c>
      <c r="C405" s="9">
        <v>5</v>
      </c>
      <c r="D405" s="9">
        <v>2.5</v>
      </c>
      <c r="E405" s="9">
        <v>5</v>
      </c>
      <c r="F405" s="9">
        <v>2.5</v>
      </c>
      <c r="G405" s="9">
        <v>0</v>
      </c>
      <c r="H405" s="9">
        <v>0</v>
      </c>
      <c r="I405" s="9">
        <v>0</v>
      </c>
      <c r="J405" s="9">
        <v>0</v>
      </c>
      <c r="K405" s="9">
        <v>5</v>
      </c>
      <c r="L405" s="9">
        <v>2.5</v>
      </c>
      <c r="M405" s="9">
        <f t="shared" si="6"/>
        <v>5.2</v>
      </c>
      <c r="N405" s="9">
        <f t="shared" si="6"/>
        <v>2.7</v>
      </c>
      <c r="O405" s="9">
        <v>5.2</v>
      </c>
      <c r="P405" s="9">
        <v>2.7</v>
      </c>
      <c r="Q405" s="9">
        <v>0</v>
      </c>
      <c r="R405" s="9">
        <v>0</v>
      </c>
      <c r="S405" s="9">
        <v>0</v>
      </c>
      <c r="T405" s="9">
        <v>0</v>
      </c>
      <c r="U405" s="9">
        <v>0</v>
      </c>
      <c r="V405" s="9">
        <v>0</v>
      </c>
      <c r="W405" s="9">
        <v>31.5</v>
      </c>
      <c r="X405" s="9">
        <v>14</v>
      </c>
    </row>
    <row r="406" spans="1:24" ht="15" x14ac:dyDescent="0.2">
      <c r="A406" s="5" t="s">
        <v>5</v>
      </c>
      <c r="B406" s="7" t="s">
        <v>13</v>
      </c>
      <c r="C406" s="9">
        <v>40</v>
      </c>
      <c r="D406" s="9">
        <v>40</v>
      </c>
      <c r="E406" s="9">
        <v>40</v>
      </c>
      <c r="F406" s="9">
        <v>40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f t="shared" si="6"/>
        <v>55.75</v>
      </c>
      <c r="N406" s="9">
        <f t="shared" si="6"/>
        <v>55.75</v>
      </c>
      <c r="O406" s="9">
        <v>55.75</v>
      </c>
      <c r="P406" s="9">
        <v>55.75</v>
      </c>
      <c r="Q406" s="9">
        <v>0</v>
      </c>
      <c r="R406" s="9">
        <v>0</v>
      </c>
      <c r="S406" s="9">
        <v>0</v>
      </c>
      <c r="T406" s="9">
        <v>0</v>
      </c>
      <c r="U406" s="9">
        <v>0</v>
      </c>
      <c r="V406" s="9">
        <v>0</v>
      </c>
      <c r="W406" s="9">
        <v>0</v>
      </c>
      <c r="X406" s="9">
        <v>0</v>
      </c>
    </row>
    <row r="407" spans="1:24" ht="105" x14ac:dyDescent="0.2">
      <c r="A407" s="5" t="s">
        <v>149</v>
      </c>
      <c r="B407" s="6" t="s">
        <v>193</v>
      </c>
      <c r="C407" s="8">
        <v>739</v>
      </c>
      <c r="D407" s="8">
        <v>388</v>
      </c>
      <c r="E407" s="8">
        <v>739</v>
      </c>
      <c r="F407" s="8">
        <v>388</v>
      </c>
      <c r="G407" s="8">
        <v>0</v>
      </c>
      <c r="H407" s="8">
        <v>0</v>
      </c>
      <c r="I407" s="8">
        <v>0</v>
      </c>
      <c r="J407" s="8">
        <v>0</v>
      </c>
      <c r="K407" s="8">
        <v>15</v>
      </c>
      <c r="L407" s="8">
        <v>7.5</v>
      </c>
      <c r="M407" s="8">
        <f t="shared" si="6"/>
        <v>652</v>
      </c>
      <c r="N407" s="8">
        <f t="shared" si="6"/>
        <v>361</v>
      </c>
      <c r="O407" s="8">
        <v>652</v>
      </c>
      <c r="P407" s="8">
        <v>361</v>
      </c>
      <c r="Q407" s="8">
        <v>0</v>
      </c>
      <c r="R407" s="8">
        <v>0</v>
      </c>
      <c r="S407" s="8">
        <v>0</v>
      </c>
      <c r="T407" s="8">
        <v>0</v>
      </c>
      <c r="U407" s="8">
        <v>0</v>
      </c>
      <c r="V407" s="8">
        <v>0</v>
      </c>
      <c r="W407" s="8">
        <v>9</v>
      </c>
      <c r="X407" s="8">
        <v>1.5</v>
      </c>
    </row>
    <row r="408" spans="1:24" ht="15" x14ac:dyDescent="0.2">
      <c r="A408" s="5" t="s">
        <v>5</v>
      </c>
      <c r="B408" s="7" t="s">
        <v>6</v>
      </c>
      <c r="C408" s="9">
        <v>699</v>
      </c>
      <c r="D408" s="9">
        <v>348</v>
      </c>
      <c r="E408" s="9">
        <v>699</v>
      </c>
      <c r="F408" s="9">
        <v>348</v>
      </c>
      <c r="G408" s="9">
        <v>0</v>
      </c>
      <c r="H408" s="9">
        <v>0</v>
      </c>
      <c r="I408" s="9">
        <v>0</v>
      </c>
      <c r="J408" s="9">
        <v>0</v>
      </c>
      <c r="K408" s="9">
        <v>15</v>
      </c>
      <c r="L408" s="9">
        <v>7.5</v>
      </c>
      <c r="M408" s="9">
        <f t="shared" si="6"/>
        <v>596.25</v>
      </c>
      <c r="N408" s="9">
        <f t="shared" si="6"/>
        <v>305.25</v>
      </c>
      <c r="O408" s="9">
        <v>596.25</v>
      </c>
      <c r="P408" s="9">
        <v>305.25</v>
      </c>
      <c r="Q408" s="9">
        <v>0</v>
      </c>
      <c r="R408" s="9">
        <v>0</v>
      </c>
      <c r="S408" s="9">
        <v>0</v>
      </c>
      <c r="T408" s="9">
        <v>0</v>
      </c>
      <c r="U408" s="9">
        <v>0</v>
      </c>
      <c r="V408" s="9">
        <v>0</v>
      </c>
      <c r="W408" s="9">
        <v>9</v>
      </c>
      <c r="X408" s="9">
        <v>1.5</v>
      </c>
    </row>
    <row r="409" spans="1:24" ht="15" x14ac:dyDescent="0.2">
      <c r="A409" s="5" t="s">
        <v>5</v>
      </c>
      <c r="B409" s="7" t="s">
        <v>7</v>
      </c>
      <c r="C409" s="9">
        <v>330</v>
      </c>
      <c r="D409" s="9">
        <v>165</v>
      </c>
      <c r="E409" s="9">
        <v>330</v>
      </c>
      <c r="F409" s="9">
        <v>165</v>
      </c>
      <c r="G409" s="9">
        <v>0</v>
      </c>
      <c r="H409" s="9">
        <v>0</v>
      </c>
      <c r="I409" s="9">
        <v>0</v>
      </c>
      <c r="J409" s="9">
        <v>0</v>
      </c>
      <c r="K409" s="9">
        <v>0</v>
      </c>
      <c r="L409" s="9">
        <v>0</v>
      </c>
      <c r="M409" s="9">
        <f t="shared" si="6"/>
        <v>302</v>
      </c>
      <c r="N409" s="9">
        <f t="shared" si="6"/>
        <v>149</v>
      </c>
      <c r="O409" s="9">
        <v>302</v>
      </c>
      <c r="P409" s="9">
        <v>149</v>
      </c>
      <c r="Q409" s="9">
        <v>0</v>
      </c>
      <c r="R409" s="9">
        <v>0</v>
      </c>
      <c r="S409" s="9">
        <v>0</v>
      </c>
      <c r="T409" s="9">
        <v>0</v>
      </c>
      <c r="U409" s="9">
        <v>0</v>
      </c>
      <c r="V409" s="9">
        <v>0</v>
      </c>
      <c r="W409" s="9">
        <v>0</v>
      </c>
      <c r="X409" s="9">
        <v>0</v>
      </c>
    </row>
    <row r="410" spans="1:24" ht="15" x14ac:dyDescent="0.2">
      <c r="A410" s="5" t="s">
        <v>5</v>
      </c>
      <c r="B410" s="7" t="s">
        <v>8</v>
      </c>
      <c r="C410" s="9">
        <v>356</v>
      </c>
      <c r="D410" s="9">
        <v>176</v>
      </c>
      <c r="E410" s="9">
        <v>356</v>
      </c>
      <c r="F410" s="9">
        <v>176</v>
      </c>
      <c r="G410" s="9">
        <v>0</v>
      </c>
      <c r="H410" s="9">
        <v>0</v>
      </c>
      <c r="I410" s="9">
        <v>0</v>
      </c>
      <c r="J410" s="9">
        <v>0</v>
      </c>
      <c r="K410" s="9">
        <v>10</v>
      </c>
      <c r="L410" s="9">
        <v>5</v>
      </c>
      <c r="M410" s="9">
        <f t="shared" si="6"/>
        <v>285.05</v>
      </c>
      <c r="N410" s="9">
        <f t="shared" si="6"/>
        <v>153.05000000000001</v>
      </c>
      <c r="O410" s="9">
        <v>285.05</v>
      </c>
      <c r="P410" s="9">
        <v>153.05000000000001</v>
      </c>
      <c r="Q410" s="9">
        <v>0</v>
      </c>
      <c r="R410" s="9">
        <v>0</v>
      </c>
      <c r="S410" s="9">
        <v>0</v>
      </c>
      <c r="T410" s="9">
        <v>0</v>
      </c>
      <c r="U410" s="9">
        <v>0</v>
      </c>
      <c r="V410" s="9">
        <v>0</v>
      </c>
      <c r="W410" s="9">
        <v>6.5</v>
      </c>
      <c r="X410" s="9">
        <v>1.5</v>
      </c>
    </row>
    <row r="411" spans="1:24" ht="15" x14ac:dyDescent="0.2">
      <c r="A411" s="5" t="s">
        <v>5</v>
      </c>
      <c r="B411" s="7" t="s">
        <v>10</v>
      </c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f t="shared" si="6"/>
        <v>0</v>
      </c>
      <c r="N411" s="9">
        <f t="shared" si="6"/>
        <v>0</v>
      </c>
      <c r="O411" s="9">
        <v>0</v>
      </c>
      <c r="P411" s="9">
        <v>0</v>
      </c>
      <c r="Q411" s="9">
        <v>0</v>
      </c>
      <c r="R411" s="9">
        <v>0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</row>
    <row r="412" spans="1:24" ht="15" x14ac:dyDescent="0.2">
      <c r="A412" s="5" t="s">
        <v>5</v>
      </c>
      <c r="B412" s="7" t="s">
        <v>11</v>
      </c>
      <c r="C412" s="9">
        <v>8</v>
      </c>
      <c r="D412" s="9">
        <v>4.5</v>
      </c>
      <c r="E412" s="9">
        <v>8</v>
      </c>
      <c r="F412" s="9">
        <v>4.5</v>
      </c>
      <c r="G412" s="9">
        <v>0</v>
      </c>
      <c r="H412" s="9">
        <v>0</v>
      </c>
      <c r="I412" s="9">
        <v>0</v>
      </c>
      <c r="J412" s="9">
        <v>0</v>
      </c>
      <c r="K412" s="9">
        <v>0</v>
      </c>
      <c r="L412" s="9">
        <v>0</v>
      </c>
      <c r="M412" s="9">
        <f t="shared" si="6"/>
        <v>4</v>
      </c>
      <c r="N412" s="9">
        <f t="shared" si="6"/>
        <v>0.5</v>
      </c>
      <c r="O412" s="9">
        <v>4</v>
      </c>
      <c r="P412" s="9">
        <v>0.5</v>
      </c>
      <c r="Q412" s="9">
        <v>0</v>
      </c>
      <c r="R412" s="9">
        <v>0</v>
      </c>
      <c r="S412" s="9">
        <v>0</v>
      </c>
      <c r="T412" s="9">
        <v>0</v>
      </c>
      <c r="U412" s="9">
        <v>0</v>
      </c>
      <c r="V412" s="9">
        <v>0</v>
      </c>
      <c r="W412" s="9">
        <v>0</v>
      </c>
      <c r="X412" s="9">
        <v>0</v>
      </c>
    </row>
    <row r="413" spans="1:24" ht="15" x14ac:dyDescent="0.2">
      <c r="A413" s="5" t="s">
        <v>5</v>
      </c>
      <c r="B413" s="7" t="s">
        <v>12</v>
      </c>
      <c r="C413" s="9">
        <v>5</v>
      </c>
      <c r="D413" s="9">
        <v>2.5</v>
      </c>
      <c r="E413" s="9">
        <v>5</v>
      </c>
      <c r="F413" s="9">
        <v>2.5</v>
      </c>
      <c r="G413" s="9">
        <v>0</v>
      </c>
      <c r="H413" s="9">
        <v>0</v>
      </c>
      <c r="I413" s="9">
        <v>0</v>
      </c>
      <c r="J413" s="9">
        <v>0</v>
      </c>
      <c r="K413" s="9">
        <v>5</v>
      </c>
      <c r="L413" s="9">
        <v>2.5</v>
      </c>
      <c r="M413" s="9">
        <f t="shared" si="6"/>
        <v>5.2</v>
      </c>
      <c r="N413" s="9">
        <f t="shared" si="6"/>
        <v>2.7</v>
      </c>
      <c r="O413" s="9">
        <v>5.2</v>
      </c>
      <c r="P413" s="9">
        <v>2.7</v>
      </c>
      <c r="Q413" s="9">
        <v>0</v>
      </c>
      <c r="R413" s="9">
        <v>0</v>
      </c>
      <c r="S413" s="9">
        <v>0</v>
      </c>
      <c r="T413" s="9">
        <v>0</v>
      </c>
      <c r="U413" s="9">
        <v>0</v>
      </c>
      <c r="V413" s="9">
        <v>0</v>
      </c>
      <c r="W413" s="9">
        <v>2.5</v>
      </c>
      <c r="X413" s="9">
        <v>0</v>
      </c>
    </row>
    <row r="414" spans="1:24" ht="15" x14ac:dyDescent="0.2">
      <c r="A414" s="5" t="s">
        <v>5</v>
      </c>
      <c r="B414" s="7" t="s">
        <v>13</v>
      </c>
      <c r="C414" s="9">
        <v>40</v>
      </c>
      <c r="D414" s="9">
        <v>40</v>
      </c>
      <c r="E414" s="9">
        <v>40</v>
      </c>
      <c r="F414" s="9">
        <v>40</v>
      </c>
      <c r="G414" s="9">
        <v>0</v>
      </c>
      <c r="H414" s="9">
        <v>0</v>
      </c>
      <c r="I414" s="9">
        <v>0</v>
      </c>
      <c r="J414" s="9">
        <v>0</v>
      </c>
      <c r="K414" s="9">
        <v>0</v>
      </c>
      <c r="L414" s="9">
        <v>0</v>
      </c>
      <c r="M414" s="9">
        <f t="shared" si="6"/>
        <v>55.75</v>
      </c>
      <c r="N414" s="9">
        <f t="shared" si="6"/>
        <v>55.75</v>
      </c>
      <c r="O414" s="9">
        <v>55.75</v>
      </c>
      <c r="P414" s="9">
        <v>55.75</v>
      </c>
      <c r="Q414" s="9">
        <v>0</v>
      </c>
      <c r="R414" s="9">
        <v>0</v>
      </c>
      <c r="S414" s="9">
        <v>0</v>
      </c>
      <c r="T414" s="9">
        <v>0</v>
      </c>
      <c r="U414" s="9">
        <v>0</v>
      </c>
      <c r="V414" s="9">
        <v>0</v>
      </c>
      <c r="W414" s="9">
        <v>0</v>
      </c>
      <c r="X414" s="9">
        <v>0</v>
      </c>
    </row>
    <row r="415" spans="1:24" ht="60" x14ac:dyDescent="0.2">
      <c r="A415" s="5" t="s">
        <v>194</v>
      </c>
      <c r="B415" s="6" t="s">
        <v>195</v>
      </c>
      <c r="C415" s="8">
        <v>56</v>
      </c>
      <c r="D415" s="8">
        <v>34</v>
      </c>
      <c r="E415" s="8">
        <v>56</v>
      </c>
      <c r="F415" s="8">
        <v>34</v>
      </c>
      <c r="G415" s="8">
        <v>0</v>
      </c>
      <c r="H415" s="8">
        <v>0</v>
      </c>
      <c r="I415" s="8">
        <v>0</v>
      </c>
      <c r="J415" s="8">
        <v>0</v>
      </c>
      <c r="K415" s="8">
        <v>0</v>
      </c>
      <c r="L415" s="8">
        <v>0</v>
      </c>
      <c r="M415" s="8">
        <f t="shared" si="6"/>
        <v>25</v>
      </c>
      <c r="N415" s="8">
        <f t="shared" si="6"/>
        <v>11</v>
      </c>
      <c r="O415" s="8">
        <v>25</v>
      </c>
      <c r="P415" s="8">
        <v>11</v>
      </c>
      <c r="Q415" s="8">
        <v>0</v>
      </c>
      <c r="R415" s="8">
        <v>0</v>
      </c>
      <c r="S415" s="8">
        <v>0</v>
      </c>
      <c r="T415" s="8">
        <v>0</v>
      </c>
      <c r="U415" s="8">
        <v>0</v>
      </c>
      <c r="V415" s="8">
        <v>0</v>
      </c>
      <c r="W415" s="8">
        <v>0</v>
      </c>
      <c r="X415" s="8">
        <v>0</v>
      </c>
    </row>
    <row r="416" spans="1:24" ht="15" x14ac:dyDescent="0.2">
      <c r="A416" s="5" t="s">
        <v>5</v>
      </c>
      <c r="B416" s="7" t="s">
        <v>6</v>
      </c>
      <c r="C416" s="9">
        <v>56</v>
      </c>
      <c r="D416" s="9">
        <v>34</v>
      </c>
      <c r="E416" s="9">
        <v>56</v>
      </c>
      <c r="F416" s="9">
        <v>34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f t="shared" si="6"/>
        <v>25</v>
      </c>
      <c r="N416" s="9">
        <f t="shared" si="6"/>
        <v>11</v>
      </c>
      <c r="O416" s="9">
        <v>25</v>
      </c>
      <c r="P416" s="9">
        <v>11</v>
      </c>
      <c r="Q416" s="9">
        <v>0</v>
      </c>
      <c r="R416" s="9">
        <v>0</v>
      </c>
      <c r="S416" s="9">
        <v>0</v>
      </c>
      <c r="T416" s="9">
        <v>0</v>
      </c>
      <c r="U416" s="9">
        <v>0</v>
      </c>
      <c r="V416" s="9">
        <v>0</v>
      </c>
      <c r="W416" s="9">
        <v>0</v>
      </c>
      <c r="X416" s="9">
        <v>0</v>
      </c>
    </row>
    <row r="417" spans="1:24" ht="15" x14ac:dyDescent="0.2">
      <c r="A417" s="5" t="s">
        <v>5</v>
      </c>
      <c r="B417" s="7" t="s">
        <v>8</v>
      </c>
      <c r="C417" s="9">
        <v>56</v>
      </c>
      <c r="D417" s="9">
        <v>34</v>
      </c>
      <c r="E417" s="9">
        <v>56</v>
      </c>
      <c r="F417" s="9">
        <v>34</v>
      </c>
      <c r="G417" s="9">
        <v>0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  <c r="M417" s="9">
        <f t="shared" si="6"/>
        <v>25</v>
      </c>
      <c r="N417" s="9">
        <f t="shared" si="6"/>
        <v>11</v>
      </c>
      <c r="O417" s="9">
        <v>25</v>
      </c>
      <c r="P417" s="9">
        <v>11</v>
      </c>
      <c r="Q417" s="9">
        <v>0</v>
      </c>
      <c r="R417" s="9">
        <v>0</v>
      </c>
      <c r="S417" s="9">
        <v>0</v>
      </c>
      <c r="T417" s="9">
        <v>0</v>
      </c>
      <c r="U417" s="9">
        <v>0</v>
      </c>
      <c r="V417" s="9">
        <v>0</v>
      </c>
      <c r="W417" s="9">
        <v>0</v>
      </c>
      <c r="X417" s="9">
        <v>0</v>
      </c>
    </row>
    <row r="418" spans="1:24" ht="60" x14ac:dyDescent="0.2">
      <c r="A418" s="5" t="s">
        <v>196</v>
      </c>
      <c r="B418" s="6" t="s">
        <v>197</v>
      </c>
      <c r="C418" s="8">
        <v>100</v>
      </c>
      <c r="D418" s="8">
        <v>50</v>
      </c>
      <c r="E418" s="8">
        <v>100</v>
      </c>
      <c r="F418" s="8">
        <v>50</v>
      </c>
      <c r="G418" s="8">
        <v>0</v>
      </c>
      <c r="H418" s="8">
        <v>0</v>
      </c>
      <c r="I418" s="8">
        <v>0</v>
      </c>
      <c r="J418" s="8">
        <v>0</v>
      </c>
      <c r="K418" s="8">
        <v>0</v>
      </c>
      <c r="L418" s="8">
        <v>0</v>
      </c>
      <c r="M418" s="8">
        <f t="shared" si="6"/>
        <v>0</v>
      </c>
      <c r="N418" s="8">
        <f t="shared" si="6"/>
        <v>0</v>
      </c>
      <c r="O418" s="8">
        <v>0</v>
      </c>
      <c r="P418" s="8">
        <v>0</v>
      </c>
      <c r="Q418" s="8">
        <v>0</v>
      </c>
      <c r="R418" s="8">
        <v>0</v>
      </c>
      <c r="S418" s="8">
        <v>0</v>
      </c>
      <c r="T418" s="8">
        <v>0</v>
      </c>
      <c r="U418" s="8">
        <v>0</v>
      </c>
      <c r="V418" s="8">
        <v>0</v>
      </c>
      <c r="W418" s="8">
        <v>0</v>
      </c>
      <c r="X418" s="8">
        <v>0</v>
      </c>
    </row>
    <row r="419" spans="1:24" ht="15" x14ac:dyDescent="0.2">
      <c r="A419" s="5" t="s">
        <v>5</v>
      </c>
      <c r="B419" s="7" t="s">
        <v>6</v>
      </c>
      <c r="C419" s="9">
        <v>100</v>
      </c>
      <c r="D419" s="9">
        <v>50</v>
      </c>
      <c r="E419" s="9">
        <v>100</v>
      </c>
      <c r="F419" s="9">
        <v>50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v>0</v>
      </c>
      <c r="M419" s="9">
        <f t="shared" si="6"/>
        <v>0</v>
      </c>
      <c r="N419" s="9">
        <f t="shared" si="6"/>
        <v>0</v>
      </c>
      <c r="O419" s="9">
        <v>0</v>
      </c>
      <c r="P419" s="9">
        <v>0</v>
      </c>
      <c r="Q419" s="9">
        <v>0</v>
      </c>
      <c r="R419" s="9">
        <v>0</v>
      </c>
      <c r="S419" s="9">
        <v>0</v>
      </c>
      <c r="T419" s="9">
        <v>0</v>
      </c>
      <c r="U419" s="9">
        <v>0</v>
      </c>
      <c r="V419" s="9">
        <v>0</v>
      </c>
      <c r="W419" s="9">
        <v>0</v>
      </c>
      <c r="X419" s="9">
        <v>0</v>
      </c>
    </row>
    <row r="420" spans="1:24" ht="15" x14ac:dyDescent="0.2">
      <c r="A420" s="5" t="s">
        <v>5</v>
      </c>
      <c r="B420" s="7" t="s">
        <v>8</v>
      </c>
      <c r="C420" s="9">
        <v>100</v>
      </c>
      <c r="D420" s="9">
        <v>50</v>
      </c>
      <c r="E420" s="9">
        <v>100</v>
      </c>
      <c r="F420" s="9">
        <v>50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f t="shared" si="6"/>
        <v>0</v>
      </c>
      <c r="N420" s="9">
        <f t="shared" si="6"/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  <c r="V420" s="9">
        <v>0</v>
      </c>
      <c r="W420" s="9">
        <v>0</v>
      </c>
      <c r="X420" s="9">
        <v>0</v>
      </c>
    </row>
    <row r="421" spans="1:24" ht="30" x14ac:dyDescent="0.2">
      <c r="A421" s="5" t="s">
        <v>198</v>
      </c>
      <c r="B421" s="6" t="s">
        <v>199</v>
      </c>
      <c r="C421" s="8">
        <v>137</v>
      </c>
      <c r="D421" s="8">
        <v>114</v>
      </c>
      <c r="E421" s="8">
        <v>137</v>
      </c>
      <c r="F421" s="8">
        <v>114</v>
      </c>
      <c r="G421" s="8">
        <v>0</v>
      </c>
      <c r="H421" s="8">
        <v>0</v>
      </c>
      <c r="I421" s="8">
        <v>0</v>
      </c>
      <c r="J421" s="8">
        <v>0</v>
      </c>
      <c r="K421" s="8">
        <v>0</v>
      </c>
      <c r="L421" s="8">
        <v>0</v>
      </c>
      <c r="M421" s="8">
        <f t="shared" si="6"/>
        <v>97</v>
      </c>
      <c r="N421" s="8">
        <f t="shared" si="6"/>
        <v>89</v>
      </c>
      <c r="O421" s="8">
        <v>97</v>
      </c>
      <c r="P421" s="8">
        <v>89</v>
      </c>
      <c r="Q421" s="8">
        <v>0</v>
      </c>
      <c r="R421" s="8">
        <v>0</v>
      </c>
      <c r="S421" s="8">
        <v>0</v>
      </c>
      <c r="T421" s="8">
        <v>0</v>
      </c>
      <c r="U421" s="8">
        <v>0</v>
      </c>
      <c r="V421" s="8">
        <v>0</v>
      </c>
      <c r="W421" s="8">
        <v>51.5</v>
      </c>
      <c r="X421" s="8">
        <v>31.5</v>
      </c>
    </row>
    <row r="422" spans="1:24" ht="15" x14ac:dyDescent="0.2">
      <c r="A422" s="5" t="s">
        <v>5</v>
      </c>
      <c r="B422" s="7" t="s">
        <v>6</v>
      </c>
      <c r="C422" s="9">
        <v>137</v>
      </c>
      <c r="D422" s="9">
        <v>114</v>
      </c>
      <c r="E422" s="9">
        <v>137</v>
      </c>
      <c r="F422" s="9">
        <v>114</v>
      </c>
      <c r="G422" s="9">
        <v>0</v>
      </c>
      <c r="H422" s="9">
        <v>0</v>
      </c>
      <c r="I422" s="9">
        <v>0</v>
      </c>
      <c r="J422" s="9">
        <v>0</v>
      </c>
      <c r="K422" s="9">
        <v>0</v>
      </c>
      <c r="L422" s="9">
        <v>0</v>
      </c>
      <c r="M422" s="9">
        <f t="shared" si="6"/>
        <v>97</v>
      </c>
      <c r="N422" s="9">
        <f t="shared" si="6"/>
        <v>89</v>
      </c>
      <c r="O422" s="9">
        <v>97</v>
      </c>
      <c r="P422" s="9">
        <v>89</v>
      </c>
      <c r="Q422" s="9">
        <v>0</v>
      </c>
      <c r="R422" s="9">
        <v>0</v>
      </c>
      <c r="S422" s="9">
        <v>0</v>
      </c>
      <c r="T422" s="9">
        <v>0</v>
      </c>
      <c r="U422" s="9">
        <v>0</v>
      </c>
      <c r="V422" s="9">
        <v>0</v>
      </c>
      <c r="W422" s="9">
        <v>51.5</v>
      </c>
      <c r="X422" s="9">
        <v>31.5</v>
      </c>
    </row>
    <row r="423" spans="1:24" ht="15" x14ac:dyDescent="0.2">
      <c r="A423" s="5" t="s">
        <v>5</v>
      </c>
      <c r="B423" s="7" t="s">
        <v>8</v>
      </c>
      <c r="C423" s="9">
        <v>137</v>
      </c>
      <c r="D423" s="9">
        <v>114</v>
      </c>
      <c r="E423" s="9">
        <v>137</v>
      </c>
      <c r="F423" s="9">
        <v>114</v>
      </c>
      <c r="G423" s="9">
        <v>0</v>
      </c>
      <c r="H423" s="9">
        <v>0</v>
      </c>
      <c r="I423" s="9">
        <v>0</v>
      </c>
      <c r="J423" s="9">
        <v>0</v>
      </c>
      <c r="K423" s="9">
        <v>0</v>
      </c>
      <c r="L423" s="9">
        <v>0</v>
      </c>
      <c r="M423" s="9">
        <f t="shared" si="6"/>
        <v>97</v>
      </c>
      <c r="N423" s="9">
        <f t="shared" si="6"/>
        <v>89</v>
      </c>
      <c r="O423" s="9">
        <v>97</v>
      </c>
      <c r="P423" s="9">
        <v>89</v>
      </c>
      <c r="Q423" s="9">
        <v>0</v>
      </c>
      <c r="R423" s="9">
        <v>0</v>
      </c>
      <c r="S423" s="9">
        <v>0</v>
      </c>
      <c r="T423" s="9">
        <v>0</v>
      </c>
      <c r="U423" s="9">
        <v>0</v>
      </c>
      <c r="V423" s="9">
        <v>0</v>
      </c>
      <c r="W423" s="9">
        <v>22.5</v>
      </c>
      <c r="X423" s="9">
        <v>17.5</v>
      </c>
    </row>
    <row r="424" spans="1:24" ht="15" x14ac:dyDescent="0.2">
      <c r="A424" s="5" t="s">
        <v>5</v>
      </c>
      <c r="B424" s="7" t="s">
        <v>12</v>
      </c>
      <c r="C424" s="9">
        <v>0</v>
      </c>
      <c r="D424" s="9">
        <v>0</v>
      </c>
      <c r="E424" s="9">
        <v>0</v>
      </c>
      <c r="F424" s="9">
        <v>0</v>
      </c>
      <c r="G424" s="9">
        <v>0</v>
      </c>
      <c r="H424" s="9">
        <v>0</v>
      </c>
      <c r="I424" s="9">
        <v>0</v>
      </c>
      <c r="J424" s="9">
        <v>0</v>
      </c>
      <c r="K424" s="9">
        <v>0</v>
      </c>
      <c r="L424" s="9">
        <v>0</v>
      </c>
      <c r="M424" s="9">
        <f t="shared" si="6"/>
        <v>0</v>
      </c>
      <c r="N424" s="9">
        <f t="shared" si="6"/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  <c r="V424" s="9">
        <v>0</v>
      </c>
      <c r="W424" s="9">
        <v>29</v>
      </c>
      <c r="X424" s="9">
        <v>14</v>
      </c>
    </row>
    <row r="425" spans="1:24" ht="60" x14ac:dyDescent="0.2">
      <c r="A425" s="5" t="s">
        <v>150</v>
      </c>
      <c r="B425" s="6" t="s">
        <v>200</v>
      </c>
      <c r="C425" s="8">
        <v>1360</v>
      </c>
      <c r="D425" s="8">
        <v>890</v>
      </c>
      <c r="E425" s="8">
        <v>1360</v>
      </c>
      <c r="F425" s="8">
        <v>890</v>
      </c>
      <c r="G425" s="8">
        <v>0</v>
      </c>
      <c r="H425" s="8">
        <v>0</v>
      </c>
      <c r="I425" s="8">
        <v>0</v>
      </c>
      <c r="J425" s="8">
        <v>0</v>
      </c>
      <c r="K425" s="8">
        <v>26</v>
      </c>
      <c r="L425" s="8">
        <v>9</v>
      </c>
      <c r="M425" s="8">
        <f t="shared" si="6"/>
        <v>1245</v>
      </c>
      <c r="N425" s="8">
        <f t="shared" si="6"/>
        <v>830</v>
      </c>
      <c r="O425" s="8">
        <v>1245</v>
      </c>
      <c r="P425" s="8">
        <v>830</v>
      </c>
      <c r="Q425" s="8">
        <v>0</v>
      </c>
      <c r="R425" s="8">
        <v>0</v>
      </c>
      <c r="S425" s="8">
        <v>0</v>
      </c>
      <c r="T425" s="8">
        <v>0</v>
      </c>
      <c r="U425" s="8">
        <v>0</v>
      </c>
      <c r="V425" s="8">
        <v>0</v>
      </c>
      <c r="W425" s="8">
        <v>24</v>
      </c>
      <c r="X425" s="8">
        <v>11</v>
      </c>
    </row>
    <row r="426" spans="1:24" ht="15" x14ac:dyDescent="0.2">
      <c r="A426" s="5" t="s">
        <v>5</v>
      </c>
      <c r="B426" s="7" t="s">
        <v>6</v>
      </c>
      <c r="C426" s="9">
        <v>920</v>
      </c>
      <c r="D426" s="9">
        <v>455</v>
      </c>
      <c r="E426" s="9">
        <v>920</v>
      </c>
      <c r="F426" s="9">
        <v>455</v>
      </c>
      <c r="G426" s="9">
        <v>0</v>
      </c>
      <c r="H426" s="9">
        <v>0</v>
      </c>
      <c r="I426" s="9">
        <v>0</v>
      </c>
      <c r="J426" s="9">
        <v>0</v>
      </c>
      <c r="K426" s="9">
        <v>18</v>
      </c>
      <c r="L426" s="9">
        <v>9</v>
      </c>
      <c r="M426" s="9">
        <f t="shared" si="6"/>
        <v>854</v>
      </c>
      <c r="N426" s="9">
        <f t="shared" si="6"/>
        <v>440</v>
      </c>
      <c r="O426" s="9">
        <v>854</v>
      </c>
      <c r="P426" s="9">
        <v>440</v>
      </c>
      <c r="Q426" s="9">
        <v>0</v>
      </c>
      <c r="R426" s="9">
        <v>0</v>
      </c>
      <c r="S426" s="9">
        <v>0</v>
      </c>
      <c r="T426" s="9">
        <v>0</v>
      </c>
      <c r="U426" s="9">
        <v>0</v>
      </c>
      <c r="V426" s="9">
        <v>0</v>
      </c>
      <c r="W426" s="9">
        <v>24</v>
      </c>
      <c r="X426" s="9">
        <v>11</v>
      </c>
    </row>
    <row r="427" spans="1:24" ht="15" x14ac:dyDescent="0.2">
      <c r="A427" s="5" t="s">
        <v>5</v>
      </c>
      <c r="B427" s="7" t="s">
        <v>7</v>
      </c>
      <c r="C427" s="9">
        <v>400</v>
      </c>
      <c r="D427" s="9">
        <v>200</v>
      </c>
      <c r="E427" s="9">
        <v>400</v>
      </c>
      <c r="F427" s="9">
        <v>200</v>
      </c>
      <c r="G427" s="9">
        <v>0</v>
      </c>
      <c r="H427" s="9">
        <v>0</v>
      </c>
      <c r="I427" s="9">
        <v>0</v>
      </c>
      <c r="J427" s="9">
        <v>0</v>
      </c>
      <c r="K427" s="9">
        <v>0</v>
      </c>
      <c r="L427" s="9">
        <v>0</v>
      </c>
      <c r="M427" s="9">
        <f t="shared" si="6"/>
        <v>345</v>
      </c>
      <c r="N427" s="9">
        <f t="shared" si="6"/>
        <v>175</v>
      </c>
      <c r="O427" s="9">
        <v>345</v>
      </c>
      <c r="P427" s="9">
        <v>175</v>
      </c>
      <c r="Q427" s="9">
        <v>0</v>
      </c>
      <c r="R427" s="9">
        <v>0</v>
      </c>
      <c r="S427" s="9">
        <v>0</v>
      </c>
      <c r="T427" s="9">
        <v>0</v>
      </c>
      <c r="U427" s="9">
        <v>0</v>
      </c>
      <c r="V427" s="9">
        <v>0</v>
      </c>
      <c r="W427" s="9">
        <v>0</v>
      </c>
      <c r="X427" s="9">
        <v>0</v>
      </c>
    </row>
    <row r="428" spans="1:24" ht="15" x14ac:dyDescent="0.2">
      <c r="A428" s="5" t="s">
        <v>5</v>
      </c>
      <c r="B428" s="7" t="s">
        <v>8</v>
      </c>
      <c r="C428" s="9">
        <v>510</v>
      </c>
      <c r="D428" s="9">
        <v>250</v>
      </c>
      <c r="E428" s="9">
        <v>510</v>
      </c>
      <c r="F428" s="9">
        <v>250</v>
      </c>
      <c r="G428" s="9">
        <v>0</v>
      </c>
      <c r="H428" s="9">
        <v>0</v>
      </c>
      <c r="I428" s="9">
        <v>0</v>
      </c>
      <c r="J428" s="9">
        <v>0</v>
      </c>
      <c r="K428" s="9">
        <v>10</v>
      </c>
      <c r="L428" s="9">
        <v>5</v>
      </c>
      <c r="M428" s="9">
        <f t="shared" si="6"/>
        <v>475</v>
      </c>
      <c r="N428" s="9">
        <f t="shared" si="6"/>
        <v>260</v>
      </c>
      <c r="O428" s="9">
        <v>475</v>
      </c>
      <c r="P428" s="9">
        <v>260</v>
      </c>
      <c r="Q428" s="9">
        <v>0</v>
      </c>
      <c r="R428" s="9">
        <v>0</v>
      </c>
      <c r="S428" s="9">
        <v>0</v>
      </c>
      <c r="T428" s="9">
        <v>0</v>
      </c>
      <c r="U428" s="9">
        <v>0</v>
      </c>
      <c r="V428" s="9">
        <v>0</v>
      </c>
      <c r="W428" s="9">
        <v>16</v>
      </c>
      <c r="X428" s="9">
        <v>7</v>
      </c>
    </row>
    <row r="429" spans="1:24" ht="15" x14ac:dyDescent="0.2">
      <c r="A429" s="5" t="s">
        <v>5</v>
      </c>
      <c r="B429" s="7" t="s">
        <v>11</v>
      </c>
      <c r="C429" s="9">
        <v>2</v>
      </c>
      <c r="D429" s="9">
        <v>1</v>
      </c>
      <c r="E429" s="9">
        <v>2</v>
      </c>
      <c r="F429" s="9">
        <v>1</v>
      </c>
      <c r="G429" s="9">
        <v>0</v>
      </c>
      <c r="H429" s="9">
        <v>0</v>
      </c>
      <c r="I429" s="9">
        <v>0</v>
      </c>
      <c r="J429" s="9">
        <v>0</v>
      </c>
      <c r="K429" s="9">
        <v>0</v>
      </c>
      <c r="L429" s="9">
        <v>0</v>
      </c>
      <c r="M429" s="9">
        <f t="shared" si="6"/>
        <v>2</v>
      </c>
      <c r="N429" s="9">
        <f t="shared" si="6"/>
        <v>1</v>
      </c>
      <c r="O429" s="9">
        <v>2</v>
      </c>
      <c r="P429" s="9">
        <v>1</v>
      </c>
      <c r="Q429" s="9">
        <v>0</v>
      </c>
      <c r="R429" s="9">
        <v>0</v>
      </c>
      <c r="S429" s="9">
        <v>0</v>
      </c>
      <c r="T429" s="9">
        <v>0</v>
      </c>
      <c r="U429" s="9">
        <v>0</v>
      </c>
      <c r="V429" s="9">
        <v>0</v>
      </c>
      <c r="W429" s="9">
        <v>0</v>
      </c>
      <c r="X429" s="9">
        <v>0</v>
      </c>
    </row>
    <row r="430" spans="1:24" ht="15" x14ac:dyDescent="0.2">
      <c r="A430" s="5" t="s">
        <v>5</v>
      </c>
      <c r="B430" s="7" t="s">
        <v>12</v>
      </c>
      <c r="C430" s="9">
        <v>8</v>
      </c>
      <c r="D430" s="9">
        <v>4</v>
      </c>
      <c r="E430" s="9">
        <v>8</v>
      </c>
      <c r="F430" s="9">
        <v>4</v>
      </c>
      <c r="G430" s="9">
        <v>0</v>
      </c>
      <c r="H430" s="9">
        <v>0</v>
      </c>
      <c r="I430" s="9">
        <v>0</v>
      </c>
      <c r="J430" s="9">
        <v>0</v>
      </c>
      <c r="K430" s="9">
        <v>8</v>
      </c>
      <c r="L430" s="9">
        <v>4</v>
      </c>
      <c r="M430" s="9">
        <f t="shared" si="6"/>
        <v>32</v>
      </c>
      <c r="N430" s="9">
        <f t="shared" si="6"/>
        <v>4</v>
      </c>
      <c r="O430" s="9">
        <v>32</v>
      </c>
      <c r="P430" s="9">
        <v>4</v>
      </c>
      <c r="Q430" s="9">
        <v>0</v>
      </c>
      <c r="R430" s="9">
        <v>0</v>
      </c>
      <c r="S430" s="9">
        <v>0</v>
      </c>
      <c r="T430" s="9">
        <v>0</v>
      </c>
      <c r="U430" s="9">
        <v>0</v>
      </c>
      <c r="V430" s="9">
        <v>0</v>
      </c>
      <c r="W430" s="9">
        <v>8</v>
      </c>
      <c r="X430" s="9">
        <v>4</v>
      </c>
    </row>
    <row r="431" spans="1:24" ht="15" x14ac:dyDescent="0.2">
      <c r="A431" s="5" t="s">
        <v>5</v>
      </c>
      <c r="B431" s="7" t="s">
        <v>13</v>
      </c>
      <c r="C431" s="9">
        <v>440</v>
      </c>
      <c r="D431" s="9">
        <v>435</v>
      </c>
      <c r="E431" s="9">
        <v>440</v>
      </c>
      <c r="F431" s="9">
        <v>435</v>
      </c>
      <c r="G431" s="9">
        <v>0</v>
      </c>
      <c r="H431" s="9">
        <v>0</v>
      </c>
      <c r="I431" s="9">
        <v>0</v>
      </c>
      <c r="J431" s="9">
        <v>0</v>
      </c>
      <c r="K431" s="9">
        <v>8</v>
      </c>
      <c r="L431" s="9">
        <v>0</v>
      </c>
      <c r="M431" s="9">
        <f t="shared" si="6"/>
        <v>391</v>
      </c>
      <c r="N431" s="9">
        <f t="shared" si="6"/>
        <v>390</v>
      </c>
      <c r="O431" s="9">
        <v>391</v>
      </c>
      <c r="P431" s="9">
        <v>390</v>
      </c>
      <c r="Q431" s="9">
        <v>0</v>
      </c>
      <c r="R431" s="9">
        <v>0</v>
      </c>
      <c r="S431" s="9">
        <v>0</v>
      </c>
      <c r="T431" s="9">
        <v>0</v>
      </c>
      <c r="U431" s="9">
        <v>0</v>
      </c>
      <c r="V431" s="9">
        <v>0</v>
      </c>
      <c r="W431" s="9">
        <v>0</v>
      </c>
      <c r="X431" s="9">
        <v>0</v>
      </c>
    </row>
    <row r="432" spans="1:24" ht="75" x14ac:dyDescent="0.2">
      <c r="A432" s="5" t="s">
        <v>201</v>
      </c>
      <c r="B432" s="6" t="s">
        <v>202</v>
      </c>
      <c r="C432" s="8">
        <v>810</v>
      </c>
      <c r="D432" s="8">
        <v>410</v>
      </c>
      <c r="E432" s="8">
        <v>810</v>
      </c>
      <c r="F432" s="8">
        <v>410</v>
      </c>
      <c r="G432" s="8">
        <v>0</v>
      </c>
      <c r="H432" s="8">
        <v>0</v>
      </c>
      <c r="I432" s="8">
        <v>0</v>
      </c>
      <c r="J432" s="8">
        <v>0</v>
      </c>
      <c r="K432" s="8">
        <v>26</v>
      </c>
      <c r="L432" s="8">
        <v>9</v>
      </c>
      <c r="M432" s="8">
        <f t="shared" si="6"/>
        <v>710</v>
      </c>
      <c r="N432" s="8">
        <f t="shared" si="6"/>
        <v>381</v>
      </c>
      <c r="O432" s="8">
        <v>710</v>
      </c>
      <c r="P432" s="8">
        <v>381</v>
      </c>
      <c r="Q432" s="8">
        <v>0</v>
      </c>
      <c r="R432" s="8">
        <v>0</v>
      </c>
      <c r="S432" s="8">
        <v>0</v>
      </c>
      <c r="T432" s="8">
        <v>0</v>
      </c>
      <c r="U432" s="8">
        <v>0</v>
      </c>
      <c r="V432" s="8">
        <v>0</v>
      </c>
      <c r="W432" s="8">
        <v>24</v>
      </c>
      <c r="X432" s="8">
        <v>11</v>
      </c>
    </row>
    <row r="433" spans="1:24" ht="15" x14ac:dyDescent="0.2">
      <c r="A433" s="5" t="s">
        <v>5</v>
      </c>
      <c r="B433" s="7" t="s">
        <v>6</v>
      </c>
      <c r="C433" s="9">
        <v>770</v>
      </c>
      <c r="D433" s="9">
        <v>375</v>
      </c>
      <c r="E433" s="9">
        <v>770</v>
      </c>
      <c r="F433" s="9">
        <v>375</v>
      </c>
      <c r="G433" s="9">
        <v>0</v>
      </c>
      <c r="H433" s="9">
        <v>0</v>
      </c>
      <c r="I433" s="9">
        <v>0</v>
      </c>
      <c r="J433" s="9">
        <v>0</v>
      </c>
      <c r="K433" s="9">
        <v>18</v>
      </c>
      <c r="L433" s="9">
        <v>9</v>
      </c>
      <c r="M433" s="9">
        <f t="shared" si="6"/>
        <v>685</v>
      </c>
      <c r="N433" s="9">
        <f t="shared" si="6"/>
        <v>357</v>
      </c>
      <c r="O433" s="9">
        <v>685</v>
      </c>
      <c r="P433" s="9">
        <v>357</v>
      </c>
      <c r="Q433" s="9">
        <v>0</v>
      </c>
      <c r="R433" s="9">
        <v>0</v>
      </c>
      <c r="S433" s="9">
        <v>0</v>
      </c>
      <c r="T433" s="9">
        <v>0</v>
      </c>
      <c r="U433" s="9">
        <v>0</v>
      </c>
      <c r="V433" s="9">
        <v>0</v>
      </c>
      <c r="W433" s="9">
        <v>24</v>
      </c>
      <c r="X433" s="9">
        <v>11</v>
      </c>
    </row>
    <row r="434" spans="1:24" ht="15" x14ac:dyDescent="0.2">
      <c r="A434" s="5" t="s">
        <v>5</v>
      </c>
      <c r="B434" s="7" t="s">
        <v>7</v>
      </c>
      <c r="C434" s="9">
        <v>400</v>
      </c>
      <c r="D434" s="9">
        <v>200</v>
      </c>
      <c r="E434" s="9">
        <v>400</v>
      </c>
      <c r="F434" s="9">
        <v>200</v>
      </c>
      <c r="G434" s="9">
        <v>0</v>
      </c>
      <c r="H434" s="9">
        <v>0</v>
      </c>
      <c r="I434" s="9">
        <v>0</v>
      </c>
      <c r="J434" s="9">
        <v>0</v>
      </c>
      <c r="K434" s="9">
        <v>0</v>
      </c>
      <c r="L434" s="9">
        <v>0</v>
      </c>
      <c r="M434" s="9">
        <f t="shared" si="6"/>
        <v>345</v>
      </c>
      <c r="N434" s="9">
        <f t="shared" si="6"/>
        <v>175</v>
      </c>
      <c r="O434" s="9">
        <v>345</v>
      </c>
      <c r="P434" s="9">
        <v>175</v>
      </c>
      <c r="Q434" s="9">
        <v>0</v>
      </c>
      <c r="R434" s="9">
        <v>0</v>
      </c>
      <c r="S434" s="9">
        <v>0</v>
      </c>
      <c r="T434" s="9">
        <v>0</v>
      </c>
      <c r="U434" s="9">
        <v>0</v>
      </c>
      <c r="V434" s="9">
        <v>0</v>
      </c>
      <c r="W434" s="9">
        <v>0</v>
      </c>
      <c r="X434" s="9">
        <v>0</v>
      </c>
    </row>
    <row r="435" spans="1:24" ht="15" x14ac:dyDescent="0.2">
      <c r="A435" s="5" t="s">
        <v>5</v>
      </c>
      <c r="B435" s="7" t="s">
        <v>8</v>
      </c>
      <c r="C435" s="9">
        <v>360</v>
      </c>
      <c r="D435" s="9">
        <v>170</v>
      </c>
      <c r="E435" s="9">
        <v>360</v>
      </c>
      <c r="F435" s="9">
        <v>170</v>
      </c>
      <c r="G435" s="9">
        <v>0</v>
      </c>
      <c r="H435" s="9">
        <v>0</v>
      </c>
      <c r="I435" s="9">
        <v>0</v>
      </c>
      <c r="J435" s="9">
        <v>0</v>
      </c>
      <c r="K435" s="9">
        <v>10</v>
      </c>
      <c r="L435" s="9">
        <v>5</v>
      </c>
      <c r="M435" s="9">
        <f t="shared" si="6"/>
        <v>330</v>
      </c>
      <c r="N435" s="9">
        <f t="shared" si="6"/>
        <v>177</v>
      </c>
      <c r="O435" s="9">
        <v>330</v>
      </c>
      <c r="P435" s="9">
        <v>177</v>
      </c>
      <c r="Q435" s="9">
        <v>0</v>
      </c>
      <c r="R435" s="9">
        <v>0</v>
      </c>
      <c r="S435" s="9">
        <v>0</v>
      </c>
      <c r="T435" s="9">
        <v>0</v>
      </c>
      <c r="U435" s="9">
        <v>0</v>
      </c>
      <c r="V435" s="9">
        <v>0</v>
      </c>
      <c r="W435" s="9">
        <v>16</v>
      </c>
      <c r="X435" s="9">
        <v>7</v>
      </c>
    </row>
    <row r="436" spans="1:24" ht="15" x14ac:dyDescent="0.2">
      <c r="A436" s="5" t="s">
        <v>5</v>
      </c>
      <c r="B436" s="7" t="s">
        <v>11</v>
      </c>
      <c r="C436" s="9">
        <v>2</v>
      </c>
      <c r="D436" s="9">
        <v>1</v>
      </c>
      <c r="E436" s="9">
        <v>2</v>
      </c>
      <c r="F436" s="9">
        <v>1</v>
      </c>
      <c r="G436" s="9">
        <v>0</v>
      </c>
      <c r="H436" s="9">
        <v>0</v>
      </c>
      <c r="I436" s="9">
        <v>0</v>
      </c>
      <c r="J436" s="9">
        <v>0</v>
      </c>
      <c r="K436" s="9">
        <v>0</v>
      </c>
      <c r="L436" s="9">
        <v>0</v>
      </c>
      <c r="M436" s="9">
        <f t="shared" si="6"/>
        <v>2</v>
      </c>
      <c r="N436" s="9">
        <f t="shared" si="6"/>
        <v>1</v>
      </c>
      <c r="O436" s="9">
        <v>2</v>
      </c>
      <c r="P436" s="9">
        <v>1</v>
      </c>
      <c r="Q436" s="9">
        <v>0</v>
      </c>
      <c r="R436" s="9">
        <v>0</v>
      </c>
      <c r="S436" s="9">
        <v>0</v>
      </c>
      <c r="T436" s="9">
        <v>0</v>
      </c>
      <c r="U436" s="9">
        <v>0</v>
      </c>
      <c r="V436" s="9">
        <v>0</v>
      </c>
      <c r="W436" s="9">
        <v>0</v>
      </c>
      <c r="X436" s="9">
        <v>0</v>
      </c>
    </row>
    <row r="437" spans="1:24" ht="15" x14ac:dyDescent="0.2">
      <c r="A437" s="5" t="s">
        <v>5</v>
      </c>
      <c r="B437" s="7" t="s">
        <v>12</v>
      </c>
      <c r="C437" s="9">
        <v>8</v>
      </c>
      <c r="D437" s="9">
        <v>4</v>
      </c>
      <c r="E437" s="9">
        <v>8</v>
      </c>
      <c r="F437" s="9">
        <v>4</v>
      </c>
      <c r="G437" s="9">
        <v>0</v>
      </c>
      <c r="H437" s="9">
        <v>0</v>
      </c>
      <c r="I437" s="9">
        <v>0</v>
      </c>
      <c r="J437" s="9">
        <v>0</v>
      </c>
      <c r="K437" s="9">
        <v>8</v>
      </c>
      <c r="L437" s="9">
        <v>4</v>
      </c>
      <c r="M437" s="9">
        <f t="shared" si="6"/>
        <v>8</v>
      </c>
      <c r="N437" s="9">
        <f t="shared" si="6"/>
        <v>4</v>
      </c>
      <c r="O437" s="9">
        <v>8</v>
      </c>
      <c r="P437" s="9">
        <v>4</v>
      </c>
      <c r="Q437" s="9">
        <v>0</v>
      </c>
      <c r="R437" s="9">
        <v>0</v>
      </c>
      <c r="S437" s="9">
        <v>0</v>
      </c>
      <c r="T437" s="9">
        <v>0</v>
      </c>
      <c r="U437" s="9">
        <v>0</v>
      </c>
      <c r="V437" s="9">
        <v>0</v>
      </c>
      <c r="W437" s="9">
        <v>8</v>
      </c>
      <c r="X437" s="9">
        <v>4</v>
      </c>
    </row>
    <row r="438" spans="1:24" ht="15" x14ac:dyDescent="0.2">
      <c r="A438" s="5" t="s">
        <v>5</v>
      </c>
      <c r="B438" s="7" t="s">
        <v>13</v>
      </c>
      <c r="C438" s="9">
        <v>40</v>
      </c>
      <c r="D438" s="9">
        <v>35</v>
      </c>
      <c r="E438" s="9">
        <v>40</v>
      </c>
      <c r="F438" s="9">
        <v>35</v>
      </c>
      <c r="G438" s="9">
        <v>0</v>
      </c>
      <c r="H438" s="9">
        <v>0</v>
      </c>
      <c r="I438" s="9">
        <v>0</v>
      </c>
      <c r="J438" s="9">
        <v>0</v>
      </c>
      <c r="K438" s="9">
        <v>8</v>
      </c>
      <c r="L438" s="9">
        <v>0</v>
      </c>
      <c r="M438" s="9">
        <f t="shared" si="6"/>
        <v>25</v>
      </c>
      <c r="N438" s="9">
        <f t="shared" si="6"/>
        <v>24</v>
      </c>
      <c r="O438" s="9">
        <v>25</v>
      </c>
      <c r="P438" s="9">
        <v>24</v>
      </c>
      <c r="Q438" s="9">
        <v>0</v>
      </c>
      <c r="R438" s="9">
        <v>0</v>
      </c>
      <c r="S438" s="9">
        <v>0</v>
      </c>
      <c r="T438" s="9">
        <v>0</v>
      </c>
      <c r="U438" s="9">
        <v>0</v>
      </c>
      <c r="V438" s="9">
        <v>0</v>
      </c>
      <c r="W438" s="9">
        <v>0</v>
      </c>
      <c r="X438" s="9">
        <v>0</v>
      </c>
    </row>
    <row r="439" spans="1:24" ht="45" x14ac:dyDescent="0.2">
      <c r="A439" s="5" t="s">
        <v>203</v>
      </c>
      <c r="B439" s="6" t="s">
        <v>204</v>
      </c>
      <c r="C439" s="8">
        <v>550</v>
      </c>
      <c r="D439" s="8">
        <v>480</v>
      </c>
      <c r="E439" s="8">
        <v>550</v>
      </c>
      <c r="F439" s="8">
        <v>480</v>
      </c>
      <c r="G439" s="8">
        <v>0</v>
      </c>
      <c r="H439" s="8">
        <v>0</v>
      </c>
      <c r="I439" s="8">
        <v>0</v>
      </c>
      <c r="J439" s="8">
        <v>0</v>
      </c>
      <c r="K439" s="8">
        <v>0</v>
      </c>
      <c r="L439" s="8">
        <v>0</v>
      </c>
      <c r="M439" s="8">
        <f t="shared" si="6"/>
        <v>535</v>
      </c>
      <c r="N439" s="8">
        <f t="shared" si="6"/>
        <v>449</v>
      </c>
      <c r="O439" s="8">
        <v>535</v>
      </c>
      <c r="P439" s="8">
        <v>449</v>
      </c>
      <c r="Q439" s="8">
        <v>0</v>
      </c>
      <c r="R439" s="8">
        <v>0</v>
      </c>
      <c r="S439" s="8">
        <v>0</v>
      </c>
      <c r="T439" s="8">
        <v>0</v>
      </c>
      <c r="U439" s="8">
        <v>0</v>
      </c>
      <c r="V439" s="8">
        <v>0</v>
      </c>
      <c r="W439" s="8">
        <v>0</v>
      </c>
      <c r="X439" s="8">
        <v>0</v>
      </c>
    </row>
    <row r="440" spans="1:24" ht="15" x14ac:dyDescent="0.2">
      <c r="A440" s="5" t="s">
        <v>5</v>
      </c>
      <c r="B440" s="7" t="s">
        <v>6</v>
      </c>
      <c r="C440" s="9">
        <v>150</v>
      </c>
      <c r="D440" s="9">
        <v>80</v>
      </c>
      <c r="E440" s="9">
        <v>150</v>
      </c>
      <c r="F440" s="9">
        <v>80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f t="shared" si="6"/>
        <v>169</v>
      </c>
      <c r="N440" s="9">
        <f t="shared" si="6"/>
        <v>83</v>
      </c>
      <c r="O440" s="9">
        <v>169</v>
      </c>
      <c r="P440" s="9">
        <v>83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  <c r="V440" s="9">
        <v>0</v>
      </c>
      <c r="W440" s="9">
        <v>0</v>
      </c>
      <c r="X440" s="9">
        <v>0</v>
      </c>
    </row>
    <row r="441" spans="1:24" ht="15" x14ac:dyDescent="0.2">
      <c r="A441" s="5" t="s">
        <v>5</v>
      </c>
      <c r="B441" s="7" t="s">
        <v>8</v>
      </c>
      <c r="C441" s="9">
        <v>150</v>
      </c>
      <c r="D441" s="9">
        <v>80</v>
      </c>
      <c r="E441" s="9">
        <v>150</v>
      </c>
      <c r="F441" s="9">
        <v>80</v>
      </c>
      <c r="G441" s="9">
        <v>0</v>
      </c>
      <c r="H441" s="9">
        <v>0</v>
      </c>
      <c r="I441" s="9">
        <v>0</v>
      </c>
      <c r="J441" s="9">
        <v>0</v>
      </c>
      <c r="K441" s="9">
        <v>0</v>
      </c>
      <c r="L441" s="9">
        <v>0</v>
      </c>
      <c r="M441" s="9">
        <f t="shared" si="6"/>
        <v>145</v>
      </c>
      <c r="N441" s="9">
        <f t="shared" si="6"/>
        <v>83</v>
      </c>
      <c r="O441" s="9">
        <v>145</v>
      </c>
      <c r="P441" s="9">
        <v>83</v>
      </c>
      <c r="Q441" s="9">
        <v>0</v>
      </c>
      <c r="R441" s="9">
        <v>0</v>
      </c>
      <c r="S441" s="9">
        <v>0</v>
      </c>
      <c r="T441" s="9">
        <v>0</v>
      </c>
      <c r="U441" s="9">
        <v>0</v>
      </c>
      <c r="V441" s="9">
        <v>0</v>
      </c>
      <c r="W441" s="9">
        <v>0</v>
      </c>
      <c r="X441" s="9">
        <v>0</v>
      </c>
    </row>
    <row r="442" spans="1:24" ht="15" x14ac:dyDescent="0.2">
      <c r="A442" s="5" t="s">
        <v>5</v>
      </c>
      <c r="B442" s="7" t="s">
        <v>12</v>
      </c>
      <c r="C442" s="9">
        <v>0</v>
      </c>
      <c r="D442" s="9">
        <v>0</v>
      </c>
      <c r="E442" s="9">
        <v>0</v>
      </c>
      <c r="F442" s="9">
        <v>0</v>
      </c>
      <c r="G442" s="9">
        <v>0</v>
      </c>
      <c r="H442" s="9">
        <v>0</v>
      </c>
      <c r="I442" s="9">
        <v>0</v>
      </c>
      <c r="J442" s="9">
        <v>0</v>
      </c>
      <c r="K442" s="9">
        <v>0</v>
      </c>
      <c r="L442" s="9">
        <v>0</v>
      </c>
      <c r="M442" s="9">
        <f t="shared" si="6"/>
        <v>24</v>
      </c>
      <c r="N442" s="9">
        <f t="shared" si="6"/>
        <v>0</v>
      </c>
      <c r="O442" s="9">
        <v>24</v>
      </c>
      <c r="P442" s="9">
        <v>0</v>
      </c>
      <c r="Q442" s="9">
        <v>0</v>
      </c>
      <c r="R442" s="9">
        <v>0</v>
      </c>
      <c r="S442" s="9">
        <v>0</v>
      </c>
      <c r="T442" s="9">
        <v>0</v>
      </c>
      <c r="U442" s="9">
        <v>0</v>
      </c>
      <c r="V442" s="9">
        <v>0</v>
      </c>
      <c r="W442" s="9">
        <v>0</v>
      </c>
      <c r="X442" s="9">
        <v>0</v>
      </c>
    </row>
    <row r="443" spans="1:24" ht="15" x14ac:dyDescent="0.2">
      <c r="A443" s="5" t="s">
        <v>5</v>
      </c>
      <c r="B443" s="7" t="s">
        <v>13</v>
      </c>
      <c r="C443" s="9">
        <v>400</v>
      </c>
      <c r="D443" s="9">
        <v>400</v>
      </c>
      <c r="E443" s="9">
        <v>400</v>
      </c>
      <c r="F443" s="9">
        <v>400</v>
      </c>
      <c r="G443" s="9">
        <v>0</v>
      </c>
      <c r="H443" s="9">
        <v>0</v>
      </c>
      <c r="I443" s="9">
        <v>0</v>
      </c>
      <c r="J443" s="9">
        <v>0</v>
      </c>
      <c r="K443" s="9">
        <v>0</v>
      </c>
      <c r="L443" s="9">
        <v>0</v>
      </c>
      <c r="M443" s="9">
        <f t="shared" si="6"/>
        <v>366</v>
      </c>
      <c r="N443" s="9">
        <f t="shared" si="6"/>
        <v>366</v>
      </c>
      <c r="O443" s="9">
        <v>366</v>
      </c>
      <c r="P443" s="9">
        <v>366</v>
      </c>
      <c r="Q443" s="9">
        <v>0</v>
      </c>
      <c r="R443" s="9">
        <v>0</v>
      </c>
      <c r="S443" s="9">
        <v>0</v>
      </c>
      <c r="T443" s="9">
        <v>0</v>
      </c>
      <c r="U443" s="9">
        <v>0</v>
      </c>
      <c r="V443" s="9">
        <v>0</v>
      </c>
      <c r="W443" s="9">
        <v>0</v>
      </c>
      <c r="X443" s="9">
        <v>0</v>
      </c>
    </row>
    <row r="444" spans="1:24" ht="45" x14ac:dyDescent="0.2">
      <c r="A444" s="5" t="s">
        <v>151</v>
      </c>
      <c r="B444" s="6" t="s">
        <v>152</v>
      </c>
      <c r="C444" s="8">
        <v>6063</v>
      </c>
      <c r="D444" s="8">
        <v>3930</v>
      </c>
      <c r="E444" s="8">
        <v>6063</v>
      </c>
      <c r="F444" s="8">
        <v>3930</v>
      </c>
      <c r="G444" s="8">
        <v>0</v>
      </c>
      <c r="H444" s="8">
        <v>0</v>
      </c>
      <c r="I444" s="8">
        <v>0</v>
      </c>
      <c r="J444" s="8">
        <v>0</v>
      </c>
      <c r="K444" s="8">
        <v>5980</v>
      </c>
      <c r="L444" s="8">
        <v>2955</v>
      </c>
      <c r="M444" s="8">
        <f t="shared" si="6"/>
        <v>4200</v>
      </c>
      <c r="N444" s="8">
        <f t="shared" si="6"/>
        <v>3188</v>
      </c>
      <c r="O444" s="8">
        <v>4200</v>
      </c>
      <c r="P444" s="8">
        <v>3188</v>
      </c>
      <c r="Q444" s="8">
        <v>0</v>
      </c>
      <c r="R444" s="8">
        <v>0</v>
      </c>
      <c r="S444" s="8">
        <v>0</v>
      </c>
      <c r="T444" s="8">
        <v>0</v>
      </c>
      <c r="U444" s="8">
        <v>0</v>
      </c>
      <c r="V444" s="8">
        <v>0</v>
      </c>
      <c r="W444" s="8">
        <v>5150</v>
      </c>
      <c r="X444" s="8">
        <v>2565</v>
      </c>
    </row>
    <row r="445" spans="1:24" ht="15" x14ac:dyDescent="0.2">
      <c r="A445" s="5" t="s">
        <v>5</v>
      </c>
      <c r="B445" s="7" t="s">
        <v>6</v>
      </c>
      <c r="C445" s="9">
        <v>4374</v>
      </c>
      <c r="D445" s="9">
        <v>2851</v>
      </c>
      <c r="E445" s="9">
        <v>4374</v>
      </c>
      <c r="F445" s="9">
        <v>2851</v>
      </c>
      <c r="G445" s="9">
        <v>0</v>
      </c>
      <c r="H445" s="9">
        <v>0</v>
      </c>
      <c r="I445" s="9">
        <v>0</v>
      </c>
      <c r="J445" s="9">
        <v>0</v>
      </c>
      <c r="K445" s="9">
        <v>5970</v>
      </c>
      <c r="L445" s="9">
        <v>2950</v>
      </c>
      <c r="M445" s="9">
        <f t="shared" si="6"/>
        <v>3434</v>
      </c>
      <c r="N445" s="9">
        <f t="shared" si="6"/>
        <v>2502</v>
      </c>
      <c r="O445" s="9">
        <v>3434</v>
      </c>
      <c r="P445" s="9">
        <v>2502</v>
      </c>
      <c r="Q445" s="9">
        <v>0</v>
      </c>
      <c r="R445" s="9">
        <v>0</v>
      </c>
      <c r="S445" s="9">
        <v>0</v>
      </c>
      <c r="T445" s="9">
        <v>0</v>
      </c>
      <c r="U445" s="9">
        <v>0</v>
      </c>
      <c r="V445" s="9">
        <v>0</v>
      </c>
      <c r="W445" s="9">
        <v>5120</v>
      </c>
      <c r="X445" s="9">
        <v>2540</v>
      </c>
    </row>
    <row r="446" spans="1:24" ht="15" x14ac:dyDescent="0.2">
      <c r="A446" s="5" t="s">
        <v>5</v>
      </c>
      <c r="B446" s="7" t="s">
        <v>7</v>
      </c>
      <c r="C446" s="9">
        <v>0</v>
      </c>
      <c r="D446" s="9">
        <v>0</v>
      </c>
      <c r="E446" s="9">
        <v>0</v>
      </c>
      <c r="F446" s="9">
        <v>0</v>
      </c>
      <c r="G446" s="9">
        <v>0</v>
      </c>
      <c r="H446" s="9">
        <v>0</v>
      </c>
      <c r="I446" s="9">
        <v>0</v>
      </c>
      <c r="J446" s="9">
        <v>0</v>
      </c>
      <c r="K446" s="9">
        <v>5320</v>
      </c>
      <c r="L446" s="9">
        <v>2660</v>
      </c>
      <c r="M446" s="9">
        <f t="shared" si="6"/>
        <v>0</v>
      </c>
      <c r="N446" s="9">
        <f t="shared" si="6"/>
        <v>0</v>
      </c>
      <c r="O446" s="9">
        <v>0</v>
      </c>
      <c r="P446" s="9">
        <v>0</v>
      </c>
      <c r="Q446" s="9">
        <v>0</v>
      </c>
      <c r="R446" s="9">
        <v>0</v>
      </c>
      <c r="S446" s="9">
        <v>0</v>
      </c>
      <c r="T446" s="9">
        <v>0</v>
      </c>
      <c r="U446" s="9">
        <v>0</v>
      </c>
      <c r="V446" s="9">
        <v>0</v>
      </c>
      <c r="W446" s="9">
        <v>4450</v>
      </c>
      <c r="X446" s="9">
        <v>2230</v>
      </c>
    </row>
    <row r="447" spans="1:24" ht="15" x14ac:dyDescent="0.2">
      <c r="A447" s="5" t="s">
        <v>5</v>
      </c>
      <c r="B447" s="7" t="s">
        <v>8</v>
      </c>
      <c r="C447" s="9">
        <v>4096</v>
      </c>
      <c r="D447" s="9">
        <v>2781</v>
      </c>
      <c r="E447" s="9">
        <v>4096</v>
      </c>
      <c r="F447" s="9">
        <v>2781</v>
      </c>
      <c r="G447" s="9">
        <v>0</v>
      </c>
      <c r="H447" s="9">
        <v>0</v>
      </c>
      <c r="I447" s="9">
        <v>0</v>
      </c>
      <c r="J447" s="9">
        <v>0</v>
      </c>
      <c r="K447" s="9">
        <v>360</v>
      </c>
      <c r="L447" s="9">
        <v>170</v>
      </c>
      <c r="M447" s="9">
        <f t="shared" si="6"/>
        <v>3326</v>
      </c>
      <c r="N447" s="9">
        <f t="shared" si="6"/>
        <v>2470</v>
      </c>
      <c r="O447" s="9">
        <v>3326</v>
      </c>
      <c r="P447" s="9">
        <v>2470</v>
      </c>
      <c r="Q447" s="9">
        <v>0</v>
      </c>
      <c r="R447" s="9">
        <v>0</v>
      </c>
      <c r="S447" s="9">
        <v>0</v>
      </c>
      <c r="T447" s="9">
        <v>0</v>
      </c>
      <c r="U447" s="9">
        <v>0</v>
      </c>
      <c r="V447" s="9">
        <v>0</v>
      </c>
      <c r="W447" s="9">
        <v>380</v>
      </c>
      <c r="X447" s="9">
        <v>190</v>
      </c>
    </row>
    <row r="448" spans="1:24" ht="15" x14ac:dyDescent="0.2">
      <c r="A448" s="5" t="s">
        <v>5</v>
      </c>
      <c r="B448" s="7" t="s">
        <v>10</v>
      </c>
      <c r="C448" s="9">
        <v>138</v>
      </c>
      <c r="D448" s="9">
        <v>0</v>
      </c>
      <c r="E448" s="9">
        <v>138</v>
      </c>
      <c r="F448" s="9">
        <v>0</v>
      </c>
      <c r="G448" s="9">
        <v>0</v>
      </c>
      <c r="H448" s="9">
        <v>0</v>
      </c>
      <c r="I448" s="9">
        <v>0</v>
      </c>
      <c r="J448" s="9">
        <v>0</v>
      </c>
      <c r="K448" s="9">
        <v>150</v>
      </c>
      <c r="L448" s="9">
        <v>50</v>
      </c>
      <c r="M448" s="9">
        <f t="shared" si="6"/>
        <v>58</v>
      </c>
      <c r="N448" s="9">
        <f t="shared" si="6"/>
        <v>0</v>
      </c>
      <c r="O448" s="9">
        <v>58</v>
      </c>
      <c r="P448" s="9">
        <v>0</v>
      </c>
      <c r="Q448" s="9">
        <v>0</v>
      </c>
      <c r="R448" s="9">
        <v>0</v>
      </c>
      <c r="S448" s="9">
        <v>0</v>
      </c>
      <c r="T448" s="9">
        <v>0</v>
      </c>
      <c r="U448" s="9">
        <v>0</v>
      </c>
      <c r="V448" s="9">
        <v>0</v>
      </c>
      <c r="W448" s="9">
        <v>150</v>
      </c>
      <c r="X448" s="9">
        <v>50</v>
      </c>
    </row>
    <row r="449" spans="1:24" ht="15" x14ac:dyDescent="0.2">
      <c r="A449" s="5" t="s">
        <v>5</v>
      </c>
      <c r="B449" s="7" t="s">
        <v>11</v>
      </c>
      <c r="C449" s="9">
        <v>0</v>
      </c>
      <c r="D449" s="9">
        <v>0</v>
      </c>
      <c r="E449" s="9">
        <v>0</v>
      </c>
      <c r="F449" s="9">
        <v>0</v>
      </c>
      <c r="G449" s="9">
        <v>0</v>
      </c>
      <c r="H449" s="9">
        <v>0</v>
      </c>
      <c r="I449" s="9">
        <v>0</v>
      </c>
      <c r="J449" s="9">
        <v>0</v>
      </c>
      <c r="K449" s="9">
        <v>40</v>
      </c>
      <c r="L449" s="9">
        <v>20</v>
      </c>
      <c r="M449" s="9">
        <f t="shared" si="6"/>
        <v>0</v>
      </c>
      <c r="N449" s="9">
        <f t="shared" si="6"/>
        <v>0</v>
      </c>
      <c r="O449" s="9">
        <v>0</v>
      </c>
      <c r="P449" s="9">
        <v>0</v>
      </c>
      <c r="Q449" s="9">
        <v>0</v>
      </c>
      <c r="R449" s="9">
        <v>0</v>
      </c>
      <c r="S449" s="9">
        <v>0</v>
      </c>
      <c r="T449" s="9">
        <v>0</v>
      </c>
      <c r="U449" s="9">
        <v>0</v>
      </c>
      <c r="V449" s="9">
        <v>0</v>
      </c>
      <c r="W449" s="9">
        <v>40</v>
      </c>
      <c r="X449" s="9">
        <v>20</v>
      </c>
    </row>
    <row r="450" spans="1:24" ht="15" x14ac:dyDescent="0.2">
      <c r="A450" s="5" t="s">
        <v>5</v>
      </c>
      <c r="B450" s="7" t="s">
        <v>12</v>
      </c>
      <c r="C450" s="9">
        <v>140</v>
      </c>
      <c r="D450" s="9">
        <v>70</v>
      </c>
      <c r="E450" s="9">
        <v>140</v>
      </c>
      <c r="F450" s="9">
        <v>70</v>
      </c>
      <c r="G450" s="9">
        <v>0</v>
      </c>
      <c r="H450" s="9">
        <v>0</v>
      </c>
      <c r="I450" s="9">
        <v>0</v>
      </c>
      <c r="J450" s="9">
        <v>0</v>
      </c>
      <c r="K450" s="9">
        <v>100</v>
      </c>
      <c r="L450" s="9">
        <v>50</v>
      </c>
      <c r="M450" s="9">
        <f t="shared" si="6"/>
        <v>50</v>
      </c>
      <c r="N450" s="9">
        <f t="shared" si="6"/>
        <v>32</v>
      </c>
      <c r="O450" s="9">
        <v>50</v>
      </c>
      <c r="P450" s="9">
        <v>32</v>
      </c>
      <c r="Q450" s="9">
        <v>0</v>
      </c>
      <c r="R450" s="9">
        <v>0</v>
      </c>
      <c r="S450" s="9">
        <v>0</v>
      </c>
      <c r="T450" s="9">
        <v>0</v>
      </c>
      <c r="U450" s="9">
        <v>0</v>
      </c>
      <c r="V450" s="9">
        <v>0</v>
      </c>
      <c r="W450" s="9">
        <v>100</v>
      </c>
      <c r="X450" s="9">
        <v>50</v>
      </c>
    </row>
    <row r="451" spans="1:24" ht="15" x14ac:dyDescent="0.2">
      <c r="A451" s="5" t="s">
        <v>5</v>
      </c>
      <c r="B451" s="7" t="s">
        <v>13</v>
      </c>
      <c r="C451" s="9">
        <v>1689</v>
      </c>
      <c r="D451" s="9">
        <v>1079</v>
      </c>
      <c r="E451" s="9">
        <v>1689</v>
      </c>
      <c r="F451" s="9">
        <v>1079</v>
      </c>
      <c r="G451" s="9">
        <v>0</v>
      </c>
      <c r="H451" s="9">
        <v>0</v>
      </c>
      <c r="I451" s="9">
        <v>0</v>
      </c>
      <c r="J451" s="9">
        <v>0</v>
      </c>
      <c r="K451" s="9">
        <v>10</v>
      </c>
      <c r="L451" s="9">
        <v>5</v>
      </c>
      <c r="M451" s="9">
        <f t="shared" si="6"/>
        <v>766</v>
      </c>
      <c r="N451" s="9">
        <f t="shared" si="6"/>
        <v>686</v>
      </c>
      <c r="O451" s="9">
        <v>766</v>
      </c>
      <c r="P451" s="9">
        <v>686</v>
      </c>
      <c r="Q451" s="9">
        <v>0</v>
      </c>
      <c r="R451" s="9">
        <v>0</v>
      </c>
      <c r="S451" s="9">
        <v>0</v>
      </c>
      <c r="T451" s="9">
        <v>0</v>
      </c>
      <c r="U451" s="9">
        <v>0</v>
      </c>
      <c r="V451" s="9">
        <v>0</v>
      </c>
      <c r="W451" s="9">
        <v>30</v>
      </c>
      <c r="X451" s="9">
        <v>25</v>
      </c>
    </row>
    <row r="452" spans="1:24" ht="30" x14ac:dyDescent="0.2">
      <c r="A452" s="5" t="s">
        <v>153</v>
      </c>
      <c r="B452" s="6" t="s">
        <v>155</v>
      </c>
      <c r="C452" s="8">
        <v>3250</v>
      </c>
      <c r="D452" s="8">
        <v>1810</v>
      </c>
      <c r="E452" s="8">
        <v>3250</v>
      </c>
      <c r="F452" s="8">
        <v>1810</v>
      </c>
      <c r="G452" s="8">
        <v>0</v>
      </c>
      <c r="H452" s="8">
        <v>0</v>
      </c>
      <c r="I452" s="8">
        <v>0</v>
      </c>
      <c r="J452" s="8">
        <v>0</v>
      </c>
      <c r="K452" s="8">
        <v>5980</v>
      </c>
      <c r="L452" s="8">
        <v>2955</v>
      </c>
      <c r="M452" s="8">
        <f t="shared" si="6"/>
        <v>2002</v>
      </c>
      <c r="N452" s="8">
        <f t="shared" si="6"/>
        <v>1404</v>
      </c>
      <c r="O452" s="8">
        <v>2002</v>
      </c>
      <c r="P452" s="8">
        <v>1404</v>
      </c>
      <c r="Q452" s="8">
        <v>0</v>
      </c>
      <c r="R452" s="8">
        <v>0</v>
      </c>
      <c r="S452" s="8">
        <v>0</v>
      </c>
      <c r="T452" s="8">
        <v>0</v>
      </c>
      <c r="U452" s="8">
        <v>0</v>
      </c>
      <c r="V452" s="8">
        <v>0</v>
      </c>
      <c r="W452" s="8">
        <v>5150</v>
      </c>
      <c r="X452" s="8">
        <v>2565</v>
      </c>
    </row>
    <row r="453" spans="1:24" ht="15" x14ac:dyDescent="0.2">
      <c r="A453" s="5" t="s">
        <v>5</v>
      </c>
      <c r="B453" s="7" t="s">
        <v>6</v>
      </c>
      <c r="C453" s="9">
        <v>1810</v>
      </c>
      <c r="D453" s="9">
        <v>970</v>
      </c>
      <c r="E453" s="9">
        <v>1810</v>
      </c>
      <c r="F453" s="9">
        <v>970</v>
      </c>
      <c r="G453" s="9">
        <v>0</v>
      </c>
      <c r="H453" s="9">
        <v>0</v>
      </c>
      <c r="I453" s="9">
        <v>0</v>
      </c>
      <c r="J453" s="9">
        <v>0</v>
      </c>
      <c r="K453" s="9">
        <v>5970</v>
      </c>
      <c r="L453" s="9">
        <v>2950</v>
      </c>
      <c r="M453" s="9">
        <f t="shared" si="6"/>
        <v>1290</v>
      </c>
      <c r="N453" s="9">
        <f t="shared" si="6"/>
        <v>762</v>
      </c>
      <c r="O453" s="9">
        <v>1290</v>
      </c>
      <c r="P453" s="9">
        <v>762</v>
      </c>
      <c r="Q453" s="9">
        <v>0</v>
      </c>
      <c r="R453" s="9">
        <v>0</v>
      </c>
      <c r="S453" s="9">
        <v>0</v>
      </c>
      <c r="T453" s="9">
        <v>0</v>
      </c>
      <c r="U453" s="9">
        <v>0</v>
      </c>
      <c r="V453" s="9">
        <v>0</v>
      </c>
      <c r="W453" s="9">
        <v>5120</v>
      </c>
      <c r="X453" s="9">
        <v>2540</v>
      </c>
    </row>
    <row r="454" spans="1:24" ht="15" x14ac:dyDescent="0.2">
      <c r="A454" s="5" t="s">
        <v>5</v>
      </c>
      <c r="B454" s="7" t="s">
        <v>7</v>
      </c>
      <c r="C454" s="9">
        <v>0</v>
      </c>
      <c r="D454" s="9">
        <v>0</v>
      </c>
      <c r="E454" s="9">
        <v>0</v>
      </c>
      <c r="F454" s="9">
        <v>0</v>
      </c>
      <c r="G454" s="9">
        <v>0</v>
      </c>
      <c r="H454" s="9">
        <v>0</v>
      </c>
      <c r="I454" s="9">
        <v>0</v>
      </c>
      <c r="J454" s="9">
        <v>0</v>
      </c>
      <c r="K454" s="9">
        <v>5320</v>
      </c>
      <c r="L454" s="9">
        <v>2660</v>
      </c>
      <c r="M454" s="9">
        <f t="shared" si="6"/>
        <v>0</v>
      </c>
      <c r="N454" s="9">
        <f t="shared" si="6"/>
        <v>0</v>
      </c>
      <c r="O454" s="9">
        <v>0</v>
      </c>
      <c r="P454" s="9">
        <v>0</v>
      </c>
      <c r="Q454" s="9">
        <v>0</v>
      </c>
      <c r="R454" s="9">
        <v>0</v>
      </c>
      <c r="S454" s="9">
        <v>0</v>
      </c>
      <c r="T454" s="9">
        <v>0</v>
      </c>
      <c r="U454" s="9">
        <v>0</v>
      </c>
      <c r="V454" s="9">
        <v>0</v>
      </c>
      <c r="W454" s="9">
        <v>4450</v>
      </c>
      <c r="X454" s="9">
        <v>2230</v>
      </c>
    </row>
    <row r="455" spans="1:24" ht="15" x14ac:dyDescent="0.2">
      <c r="A455" s="5" t="s">
        <v>5</v>
      </c>
      <c r="B455" s="7" t="s">
        <v>8</v>
      </c>
      <c r="C455" s="9">
        <v>1670</v>
      </c>
      <c r="D455" s="9">
        <v>940</v>
      </c>
      <c r="E455" s="9">
        <v>1670</v>
      </c>
      <c r="F455" s="9">
        <v>940</v>
      </c>
      <c r="G455" s="9">
        <v>0</v>
      </c>
      <c r="H455" s="9">
        <v>0</v>
      </c>
      <c r="I455" s="9">
        <v>0</v>
      </c>
      <c r="J455" s="9">
        <v>0</v>
      </c>
      <c r="K455" s="9">
        <v>360</v>
      </c>
      <c r="L455" s="9">
        <v>170</v>
      </c>
      <c r="M455" s="9">
        <f t="shared" ref="M455:N500" si="7">O455+Q455+S455+U455</f>
        <v>1250</v>
      </c>
      <c r="N455" s="9">
        <f t="shared" si="7"/>
        <v>740</v>
      </c>
      <c r="O455" s="9">
        <v>1250</v>
      </c>
      <c r="P455" s="9">
        <v>740</v>
      </c>
      <c r="Q455" s="9">
        <v>0</v>
      </c>
      <c r="R455" s="9">
        <v>0</v>
      </c>
      <c r="S455" s="9">
        <v>0</v>
      </c>
      <c r="T455" s="9">
        <v>0</v>
      </c>
      <c r="U455" s="9">
        <v>0</v>
      </c>
      <c r="V455" s="9">
        <v>0</v>
      </c>
      <c r="W455" s="9">
        <v>380</v>
      </c>
      <c r="X455" s="9">
        <v>190</v>
      </c>
    </row>
    <row r="456" spans="1:24" ht="15" x14ac:dyDescent="0.2">
      <c r="A456" s="5" t="s">
        <v>5</v>
      </c>
      <c r="B456" s="7" t="s">
        <v>10</v>
      </c>
      <c r="C456" s="9">
        <v>80</v>
      </c>
      <c r="D456" s="9">
        <v>0</v>
      </c>
      <c r="E456" s="9">
        <v>80</v>
      </c>
      <c r="F456" s="9">
        <v>0</v>
      </c>
      <c r="G456" s="9">
        <v>0</v>
      </c>
      <c r="H456" s="9">
        <v>0</v>
      </c>
      <c r="I456" s="9">
        <v>0</v>
      </c>
      <c r="J456" s="9">
        <v>0</v>
      </c>
      <c r="K456" s="9">
        <v>150</v>
      </c>
      <c r="L456" s="9">
        <v>50</v>
      </c>
      <c r="M456" s="9">
        <f t="shared" si="7"/>
        <v>0</v>
      </c>
      <c r="N456" s="9">
        <f t="shared" si="7"/>
        <v>0</v>
      </c>
      <c r="O456" s="9">
        <v>0</v>
      </c>
      <c r="P456" s="9">
        <v>0</v>
      </c>
      <c r="Q456" s="9">
        <v>0</v>
      </c>
      <c r="R456" s="9">
        <v>0</v>
      </c>
      <c r="S456" s="9">
        <v>0</v>
      </c>
      <c r="T456" s="9">
        <v>0</v>
      </c>
      <c r="U456" s="9">
        <v>0</v>
      </c>
      <c r="V456" s="9">
        <v>0</v>
      </c>
      <c r="W456" s="9">
        <v>150</v>
      </c>
      <c r="X456" s="9">
        <v>50</v>
      </c>
    </row>
    <row r="457" spans="1:24" ht="15" x14ac:dyDescent="0.2">
      <c r="A457" s="5" t="s">
        <v>5</v>
      </c>
      <c r="B457" s="7" t="s">
        <v>11</v>
      </c>
      <c r="C457" s="9">
        <v>0</v>
      </c>
      <c r="D457" s="9">
        <v>0</v>
      </c>
      <c r="E457" s="9">
        <v>0</v>
      </c>
      <c r="F457" s="9">
        <v>0</v>
      </c>
      <c r="G457" s="9">
        <v>0</v>
      </c>
      <c r="H457" s="9">
        <v>0</v>
      </c>
      <c r="I457" s="9">
        <v>0</v>
      </c>
      <c r="J457" s="9">
        <v>0</v>
      </c>
      <c r="K457" s="9">
        <v>40</v>
      </c>
      <c r="L457" s="9">
        <v>20</v>
      </c>
      <c r="M457" s="9">
        <f t="shared" si="7"/>
        <v>0</v>
      </c>
      <c r="N457" s="9">
        <f t="shared" si="7"/>
        <v>0</v>
      </c>
      <c r="O457" s="9">
        <v>0</v>
      </c>
      <c r="P457" s="9">
        <v>0</v>
      </c>
      <c r="Q457" s="9">
        <v>0</v>
      </c>
      <c r="R457" s="9">
        <v>0</v>
      </c>
      <c r="S457" s="9">
        <v>0</v>
      </c>
      <c r="T457" s="9">
        <v>0</v>
      </c>
      <c r="U457" s="9">
        <v>0</v>
      </c>
      <c r="V457" s="9">
        <v>0</v>
      </c>
      <c r="W457" s="9">
        <v>40</v>
      </c>
      <c r="X457" s="9">
        <v>20</v>
      </c>
    </row>
    <row r="458" spans="1:24" ht="15" x14ac:dyDescent="0.2">
      <c r="A458" s="5" t="s">
        <v>5</v>
      </c>
      <c r="B458" s="7" t="s">
        <v>12</v>
      </c>
      <c r="C458" s="9">
        <v>60</v>
      </c>
      <c r="D458" s="9">
        <v>30</v>
      </c>
      <c r="E458" s="9">
        <v>60</v>
      </c>
      <c r="F458" s="9">
        <v>30</v>
      </c>
      <c r="G458" s="9">
        <v>0</v>
      </c>
      <c r="H458" s="9">
        <v>0</v>
      </c>
      <c r="I458" s="9">
        <v>0</v>
      </c>
      <c r="J458" s="9">
        <v>0</v>
      </c>
      <c r="K458" s="9">
        <v>100</v>
      </c>
      <c r="L458" s="9">
        <v>50</v>
      </c>
      <c r="M458" s="9">
        <f t="shared" si="7"/>
        <v>40</v>
      </c>
      <c r="N458" s="9">
        <f t="shared" si="7"/>
        <v>22</v>
      </c>
      <c r="O458" s="9">
        <v>40</v>
      </c>
      <c r="P458" s="9">
        <v>22</v>
      </c>
      <c r="Q458" s="9">
        <v>0</v>
      </c>
      <c r="R458" s="9">
        <v>0</v>
      </c>
      <c r="S458" s="9">
        <v>0</v>
      </c>
      <c r="T458" s="9">
        <v>0</v>
      </c>
      <c r="U458" s="9">
        <v>0</v>
      </c>
      <c r="V458" s="9">
        <v>0</v>
      </c>
      <c r="W458" s="9">
        <v>100</v>
      </c>
      <c r="X458" s="9">
        <v>50</v>
      </c>
    </row>
    <row r="459" spans="1:24" ht="15" x14ac:dyDescent="0.2">
      <c r="A459" s="5" t="s">
        <v>5</v>
      </c>
      <c r="B459" s="7" t="s">
        <v>13</v>
      </c>
      <c r="C459" s="9">
        <v>1440</v>
      </c>
      <c r="D459" s="9">
        <v>840</v>
      </c>
      <c r="E459" s="9">
        <v>1440</v>
      </c>
      <c r="F459" s="9">
        <v>840</v>
      </c>
      <c r="G459" s="9">
        <v>0</v>
      </c>
      <c r="H459" s="9">
        <v>0</v>
      </c>
      <c r="I459" s="9">
        <v>0</v>
      </c>
      <c r="J459" s="9">
        <v>0</v>
      </c>
      <c r="K459" s="9">
        <v>10</v>
      </c>
      <c r="L459" s="9">
        <v>5</v>
      </c>
      <c r="M459" s="9">
        <f t="shared" si="7"/>
        <v>712</v>
      </c>
      <c r="N459" s="9">
        <f t="shared" si="7"/>
        <v>642</v>
      </c>
      <c r="O459" s="9">
        <v>712</v>
      </c>
      <c r="P459" s="9">
        <v>642</v>
      </c>
      <c r="Q459" s="9">
        <v>0</v>
      </c>
      <c r="R459" s="9">
        <v>0</v>
      </c>
      <c r="S459" s="9">
        <v>0</v>
      </c>
      <c r="T459" s="9">
        <v>0</v>
      </c>
      <c r="U459" s="9">
        <v>0</v>
      </c>
      <c r="V459" s="9">
        <v>0</v>
      </c>
      <c r="W459" s="9">
        <v>30</v>
      </c>
      <c r="X459" s="9">
        <v>25</v>
      </c>
    </row>
    <row r="460" spans="1:24" ht="30" x14ac:dyDescent="0.2">
      <c r="A460" s="5" t="s">
        <v>154</v>
      </c>
      <c r="B460" s="6" t="s">
        <v>205</v>
      </c>
      <c r="C460" s="8">
        <v>1370</v>
      </c>
      <c r="D460" s="8">
        <v>980</v>
      </c>
      <c r="E460" s="8">
        <v>1370</v>
      </c>
      <c r="F460" s="8">
        <v>980</v>
      </c>
      <c r="G460" s="8">
        <v>0</v>
      </c>
      <c r="H460" s="8">
        <v>0</v>
      </c>
      <c r="I460" s="8">
        <v>0</v>
      </c>
      <c r="J460" s="8">
        <v>0</v>
      </c>
      <c r="K460" s="8">
        <v>0</v>
      </c>
      <c r="L460" s="8">
        <v>0</v>
      </c>
      <c r="M460" s="8">
        <f t="shared" si="7"/>
        <v>1690</v>
      </c>
      <c r="N460" s="8">
        <f t="shared" si="7"/>
        <v>1456</v>
      </c>
      <c r="O460" s="8">
        <v>1690</v>
      </c>
      <c r="P460" s="8">
        <v>1456</v>
      </c>
      <c r="Q460" s="8">
        <v>0</v>
      </c>
      <c r="R460" s="8">
        <v>0</v>
      </c>
      <c r="S460" s="8">
        <v>0</v>
      </c>
      <c r="T460" s="8">
        <v>0</v>
      </c>
      <c r="U460" s="8">
        <v>0</v>
      </c>
      <c r="V460" s="8">
        <v>0</v>
      </c>
      <c r="W460" s="8">
        <v>0</v>
      </c>
      <c r="X460" s="8">
        <v>0</v>
      </c>
    </row>
    <row r="461" spans="1:24" ht="15" x14ac:dyDescent="0.2">
      <c r="A461" s="5" t="s">
        <v>5</v>
      </c>
      <c r="B461" s="7" t="s">
        <v>6</v>
      </c>
      <c r="C461" s="9">
        <v>1350</v>
      </c>
      <c r="D461" s="9">
        <v>970</v>
      </c>
      <c r="E461" s="9">
        <v>1350</v>
      </c>
      <c r="F461" s="9">
        <v>970</v>
      </c>
      <c r="G461" s="9">
        <v>0</v>
      </c>
      <c r="H461" s="9">
        <v>0</v>
      </c>
      <c r="I461" s="9">
        <v>0</v>
      </c>
      <c r="J461" s="9">
        <v>0</v>
      </c>
      <c r="K461" s="9">
        <v>0</v>
      </c>
      <c r="L461" s="9">
        <v>0</v>
      </c>
      <c r="M461" s="9">
        <f t="shared" si="7"/>
        <v>1670</v>
      </c>
      <c r="N461" s="9">
        <f t="shared" si="7"/>
        <v>1446</v>
      </c>
      <c r="O461" s="9">
        <v>1670</v>
      </c>
      <c r="P461" s="9">
        <v>1446</v>
      </c>
      <c r="Q461" s="9">
        <v>0</v>
      </c>
      <c r="R461" s="9">
        <v>0</v>
      </c>
      <c r="S461" s="9">
        <v>0</v>
      </c>
      <c r="T461" s="9">
        <v>0</v>
      </c>
      <c r="U461" s="9">
        <v>0</v>
      </c>
      <c r="V461" s="9">
        <v>0</v>
      </c>
      <c r="W461" s="9">
        <v>0</v>
      </c>
      <c r="X461" s="9">
        <v>0</v>
      </c>
    </row>
    <row r="462" spans="1:24" ht="15" x14ac:dyDescent="0.2">
      <c r="A462" s="5" t="s">
        <v>5</v>
      </c>
      <c r="B462" s="7" t="s">
        <v>7</v>
      </c>
      <c r="C462" s="9">
        <v>0</v>
      </c>
      <c r="D462" s="9">
        <v>0</v>
      </c>
      <c r="E462" s="9">
        <v>0</v>
      </c>
      <c r="F462" s="9">
        <v>0</v>
      </c>
      <c r="G462" s="9">
        <v>0</v>
      </c>
      <c r="H462" s="9">
        <v>0</v>
      </c>
      <c r="I462" s="9">
        <v>0</v>
      </c>
      <c r="J462" s="9">
        <v>0</v>
      </c>
      <c r="K462" s="9">
        <v>0</v>
      </c>
      <c r="L462" s="9">
        <v>0</v>
      </c>
      <c r="M462" s="9">
        <f t="shared" si="7"/>
        <v>0</v>
      </c>
      <c r="N462" s="9">
        <f t="shared" si="7"/>
        <v>0</v>
      </c>
      <c r="O462" s="9">
        <v>0</v>
      </c>
      <c r="P462" s="9">
        <v>0</v>
      </c>
      <c r="Q462" s="9">
        <v>0</v>
      </c>
      <c r="R462" s="9">
        <v>0</v>
      </c>
      <c r="S462" s="9">
        <v>0</v>
      </c>
      <c r="T462" s="9">
        <v>0</v>
      </c>
      <c r="U462" s="9">
        <v>0</v>
      </c>
      <c r="V462" s="9">
        <v>0</v>
      </c>
      <c r="W462" s="9">
        <v>0</v>
      </c>
      <c r="X462" s="9">
        <v>0</v>
      </c>
    </row>
    <row r="463" spans="1:24" ht="15" x14ac:dyDescent="0.2">
      <c r="A463" s="5" t="s">
        <v>5</v>
      </c>
      <c r="B463" s="7" t="s">
        <v>8</v>
      </c>
      <c r="C463" s="9">
        <v>1300</v>
      </c>
      <c r="D463" s="9">
        <v>970</v>
      </c>
      <c r="E463" s="9">
        <v>1300</v>
      </c>
      <c r="F463" s="9">
        <v>970</v>
      </c>
      <c r="G463" s="9">
        <v>0</v>
      </c>
      <c r="H463" s="9">
        <v>0</v>
      </c>
      <c r="I463" s="9">
        <v>0</v>
      </c>
      <c r="J463" s="9">
        <v>0</v>
      </c>
      <c r="K463" s="9">
        <v>0</v>
      </c>
      <c r="L463" s="9">
        <v>0</v>
      </c>
      <c r="M463" s="9">
        <f t="shared" si="7"/>
        <v>1620</v>
      </c>
      <c r="N463" s="9">
        <f t="shared" si="7"/>
        <v>1446</v>
      </c>
      <c r="O463" s="9">
        <v>1620</v>
      </c>
      <c r="P463" s="9">
        <v>1446</v>
      </c>
      <c r="Q463" s="9">
        <v>0</v>
      </c>
      <c r="R463" s="9">
        <v>0</v>
      </c>
      <c r="S463" s="9">
        <v>0</v>
      </c>
      <c r="T463" s="9">
        <v>0</v>
      </c>
      <c r="U463" s="9">
        <v>0</v>
      </c>
      <c r="V463" s="9">
        <v>0</v>
      </c>
      <c r="W463" s="9">
        <v>0</v>
      </c>
      <c r="X463" s="9">
        <v>0</v>
      </c>
    </row>
    <row r="464" spans="1:24" ht="15" x14ac:dyDescent="0.2">
      <c r="A464" s="5" t="s">
        <v>5</v>
      </c>
      <c r="B464" s="7" t="s">
        <v>10</v>
      </c>
      <c r="C464" s="9">
        <v>50</v>
      </c>
      <c r="D464" s="9">
        <v>0</v>
      </c>
      <c r="E464" s="9">
        <v>50</v>
      </c>
      <c r="F464" s="9">
        <v>0</v>
      </c>
      <c r="G464" s="9">
        <v>0</v>
      </c>
      <c r="H464" s="9">
        <v>0</v>
      </c>
      <c r="I464" s="9">
        <v>0</v>
      </c>
      <c r="J464" s="9">
        <v>0</v>
      </c>
      <c r="K464" s="9">
        <v>0</v>
      </c>
      <c r="L464" s="9">
        <v>0</v>
      </c>
      <c r="M464" s="9">
        <f t="shared" si="7"/>
        <v>50</v>
      </c>
      <c r="N464" s="9">
        <f t="shared" si="7"/>
        <v>0</v>
      </c>
      <c r="O464" s="9">
        <v>50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  <c r="V464" s="9">
        <v>0</v>
      </c>
      <c r="W464" s="9">
        <v>0</v>
      </c>
      <c r="X464" s="9">
        <v>0</v>
      </c>
    </row>
    <row r="465" spans="1:24" ht="15" x14ac:dyDescent="0.2">
      <c r="A465" s="5" t="s">
        <v>5</v>
      </c>
      <c r="B465" s="7" t="s">
        <v>13</v>
      </c>
      <c r="C465" s="9">
        <v>20</v>
      </c>
      <c r="D465" s="9">
        <v>10</v>
      </c>
      <c r="E465" s="9">
        <v>20</v>
      </c>
      <c r="F465" s="9">
        <v>10</v>
      </c>
      <c r="G465" s="9">
        <v>0</v>
      </c>
      <c r="H465" s="9">
        <v>0</v>
      </c>
      <c r="I465" s="9">
        <v>0</v>
      </c>
      <c r="J465" s="9">
        <v>0</v>
      </c>
      <c r="K465" s="9">
        <v>0</v>
      </c>
      <c r="L465" s="9">
        <v>0</v>
      </c>
      <c r="M465" s="9">
        <f t="shared" si="7"/>
        <v>20</v>
      </c>
      <c r="N465" s="9">
        <f t="shared" si="7"/>
        <v>10</v>
      </c>
      <c r="O465" s="9">
        <v>20</v>
      </c>
      <c r="P465" s="9">
        <v>10</v>
      </c>
      <c r="Q465" s="9">
        <v>0</v>
      </c>
      <c r="R465" s="9">
        <v>0</v>
      </c>
      <c r="S465" s="9">
        <v>0</v>
      </c>
      <c r="T465" s="9">
        <v>0</v>
      </c>
      <c r="U465" s="9">
        <v>0</v>
      </c>
      <c r="V465" s="9">
        <v>0</v>
      </c>
      <c r="W465" s="9">
        <v>0</v>
      </c>
      <c r="X465" s="9">
        <v>0</v>
      </c>
    </row>
    <row r="466" spans="1:24" ht="15" x14ac:dyDescent="0.2">
      <c r="A466" s="5" t="s">
        <v>206</v>
      </c>
      <c r="B466" s="6" t="s">
        <v>207</v>
      </c>
      <c r="C466" s="8">
        <v>583</v>
      </c>
      <c r="D466" s="8">
        <v>440</v>
      </c>
      <c r="E466" s="8">
        <v>583</v>
      </c>
      <c r="F466" s="8">
        <v>440</v>
      </c>
      <c r="G466" s="8">
        <v>0</v>
      </c>
      <c r="H466" s="8">
        <v>0</v>
      </c>
      <c r="I466" s="8">
        <v>0</v>
      </c>
      <c r="J466" s="8">
        <v>0</v>
      </c>
      <c r="K466" s="8">
        <v>0</v>
      </c>
      <c r="L466" s="8">
        <v>0</v>
      </c>
      <c r="M466" s="8">
        <f t="shared" si="7"/>
        <v>223</v>
      </c>
      <c r="N466" s="8">
        <f t="shared" si="7"/>
        <v>136</v>
      </c>
      <c r="O466" s="8">
        <v>223</v>
      </c>
      <c r="P466" s="8">
        <v>136</v>
      </c>
      <c r="Q466" s="8">
        <v>0</v>
      </c>
      <c r="R466" s="8">
        <v>0</v>
      </c>
      <c r="S466" s="8">
        <v>0</v>
      </c>
      <c r="T466" s="8">
        <v>0</v>
      </c>
      <c r="U466" s="8">
        <v>0</v>
      </c>
      <c r="V466" s="8">
        <v>0</v>
      </c>
      <c r="W466" s="8">
        <v>0</v>
      </c>
      <c r="X466" s="8">
        <v>0</v>
      </c>
    </row>
    <row r="467" spans="1:24" ht="15" x14ac:dyDescent="0.2">
      <c r="A467" s="5" t="s">
        <v>5</v>
      </c>
      <c r="B467" s="7" t="s">
        <v>6</v>
      </c>
      <c r="C467" s="9">
        <v>393</v>
      </c>
      <c r="D467" s="9">
        <v>250</v>
      </c>
      <c r="E467" s="9">
        <v>393</v>
      </c>
      <c r="F467" s="9">
        <v>250</v>
      </c>
      <c r="G467" s="9">
        <v>0</v>
      </c>
      <c r="H467" s="9">
        <v>0</v>
      </c>
      <c r="I467" s="9">
        <v>0</v>
      </c>
      <c r="J467" s="9">
        <v>0</v>
      </c>
      <c r="K467" s="9">
        <v>0</v>
      </c>
      <c r="L467" s="9">
        <v>0</v>
      </c>
      <c r="M467" s="9">
        <f t="shared" si="7"/>
        <v>208</v>
      </c>
      <c r="N467" s="9">
        <f t="shared" si="7"/>
        <v>121</v>
      </c>
      <c r="O467" s="9">
        <v>208</v>
      </c>
      <c r="P467" s="9">
        <v>121</v>
      </c>
      <c r="Q467" s="9">
        <v>0</v>
      </c>
      <c r="R467" s="9">
        <v>0</v>
      </c>
      <c r="S467" s="9">
        <v>0</v>
      </c>
      <c r="T467" s="9">
        <v>0</v>
      </c>
      <c r="U467" s="9">
        <v>0</v>
      </c>
      <c r="V467" s="9">
        <v>0</v>
      </c>
      <c r="W467" s="9">
        <v>0</v>
      </c>
      <c r="X467" s="9">
        <v>0</v>
      </c>
    </row>
    <row r="468" spans="1:24" ht="15" x14ac:dyDescent="0.2">
      <c r="A468" s="5" t="s">
        <v>5</v>
      </c>
      <c r="B468" s="7" t="s">
        <v>8</v>
      </c>
      <c r="C468" s="9">
        <v>385</v>
      </c>
      <c r="D468" s="9">
        <v>250</v>
      </c>
      <c r="E468" s="9">
        <v>385</v>
      </c>
      <c r="F468" s="9">
        <v>250</v>
      </c>
      <c r="G468" s="9">
        <v>0</v>
      </c>
      <c r="H468" s="9">
        <v>0</v>
      </c>
      <c r="I468" s="9">
        <v>0</v>
      </c>
      <c r="J468" s="9">
        <v>0</v>
      </c>
      <c r="K468" s="9">
        <v>0</v>
      </c>
      <c r="L468" s="9">
        <v>0</v>
      </c>
      <c r="M468" s="9">
        <f t="shared" si="7"/>
        <v>200</v>
      </c>
      <c r="N468" s="9">
        <f t="shared" si="7"/>
        <v>121</v>
      </c>
      <c r="O468" s="9">
        <v>200</v>
      </c>
      <c r="P468" s="9">
        <v>121</v>
      </c>
      <c r="Q468" s="9">
        <v>0</v>
      </c>
      <c r="R468" s="9">
        <v>0</v>
      </c>
      <c r="S468" s="9">
        <v>0</v>
      </c>
      <c r="T468" s="9">
        <v>0</v>
      </c>
      <c r="U468" s="9">
        <v>0</v>
      </c>
      <c r="V468" s="9">
        <v>0</v>
      </c>
      <c r="W468" s="9">
        <v>0</v>
      </c>
      <c r="X468" s="9">
        <v>0</v>
      </c>
    </row>
    <row r="469" spans="1:24" ht="15" x14ac:dyDescent="0.2">
      <c r="A469" s="5" t="s">
        <v>5</v>
      </c>
      <c r="B469" s="7" t="s">
        <v>10</v>
      </c>
      <c r="C469" s="9">
        <v>8</v>
      </c>
      <c r="D469" s="9">
        <v>0</v>
      </c>
      <c r="E469" s="9">
        <v>8</v>
      </c>
      <c r="F469" s="9">
        <v>0</v>
      </c>
      <c r="G469" s="9">
        <v>0</v>
      </c>
      <c r="H469" s="9">
        <v>0</v>
      </c>
      <c r="I469" s="9">
        <v>0</v>
      </c>
      <c r="J469" s="9">
        <v>0</v>
      </c>
      <c r="K469" s="9">
        <v>0</v>
      </c>
      <c r="L469" s="9">
        <v>0</v>
      </c>
      <c r="M469" s="9">
        <f t="shared" si="7"/>
        <v>8</v>
      </c>
      <c r="N469" s="9">
        <f t="shared" si="7"/>
        <v>0</v>
      </c>
      <c r="O469" s="9">
        <v>8</v>
      </c>
      <c r="P469" s="9">
        <v>0</v>
      </c>
      <c r="Q469" s="9">
        <v>0</v>
      </c>
      <c r="R469" s="9">
        <v>0</v>
      </c>
      <c r="S469" s="9">
        <v>0</v>
      </c>
      <c r="T469" s="9">
        <v>0</v>
      </c>
      <c r="U469" s="9">
        <v>0</v>
      </c>
      <c r="V469" s="9">
        <v>0</v>
      </c>
      <c r="W469" s="9">
        <v>0</v>
      </c>
      <c r="X469" s="9">
        <v>0</v>
      </c>
    </row>
    <row r="470" spans="1:24" ht="15" x14ac:dyDescent="0.2">
      <c r="A470" s="5" t="s">
        <v>5</v>
      </c>
      <c r="B470" s="7" t="s">
        <v>13</v>
      </c>
      <c r="C470" s="9">
        <v>190</v>
      </c>
      <c r="D470" s="9">
        <v>190</v>
      </c>
      <c r="E470" s="9">
        <v>190</v>
      </c>
      <c r="F470" s="9">
        <v>190</v>
      </c>
      <c r="G470" s="9">
        <v>0</v>
      </c>
      <c r="H470" s="9">
        <v>0</v>
      </c>
      <c r="I470" s="9">
        <v>0</v>
      </c>
      <c r="J470" s="9">
        <v>0</v>
      </c>
      <c r="K470" s="9">
        <v>0</v>
      </c>
      <c r="L470" s="9">
        <v>0</v>
      </c>
      <c r="M470" s="9">
        <f t="shared" si="7"/>
        <v>15</v>
      </c>
      <c r="N470" s="9">
        <f t="shared" si="7"/>
        <v>15</v>
      </c>
      <c r="O470" s="9">
        <v>15</v>
      </c>
      <c r="P470" s="9">
        <v>15</v>
      </c>
      <c r="Q470" s="9">
        <v>0</v>
      </c>
      <c r="R470" s="9">
        <v>0</v>
      </c>
      <c r="S470" s="9">
        <v>0</v>
      </c>
      <c r="T470" s="9">
        <v>0</v>
      </c>
      <c r="U470" s="9">
        <v>0</v>
      </c>
      <c r="V470" s="9">
        <v>0</v>
      </c>
      <c r="W470" s="9">
        <v>0</v>
      </c>
      <c r="X470" s="9">
        <v>0</v>
      </c>
    </row>
    <row r="471" spans="1:24" ht="30" x14ac:dyDescent="0.2">
      <c r="A471" s="5" t="s">
        <v>208</v>
      </c>
      <c r="B471" s="6" t="s">
        <v>209</v>
      </c>
      <c r="C471" s="8">
        <v>860</v>
      </c>
      <c r="D471" s="8">
        <v>700</v>
      </c>
      <c r="E471" s="8">
        <v>860</v>
      </c>
      <c r="F471" s="8">
        <v>700</v>
      </c>
      <c r="G471" s="8">
        <v>0</v>
      </c>
      <c r="H471" s="8">
        <v>0</v>
      </c>
      <c r="I471" s="8">
        <v>0</v>
      </c>
      <c r="J471" s="8">
        <v>0</v>
      </c>
      <c r="K471" s="8">
        <v>0</v>
      </c>
      <c r="L471" s="8">
        <v>0</v>
      </c>
      <c r="M471" s="8">
        <f t="shared" si="7"/>
        <v>285</v>
      </c>
      <c r="N471" s="8">
        <f t="shared" si="7"/>
        <v>192</v>
      </c>
      <c r="O471" s="8">
        <v>285</v>
      </c>
      <c r="P471" s="8">
        <v>192</v>
      </c>
      <c r="Q471" s="8">
        <v>0</v>
      </c>
      <c r="R471" s="8">
        <v>0</v>
      </c>
      <c r="S471" s="8">
        <v>0</v>
      </c>
      <c r="T471" s="8">
        <v>0</v>
      </c>
      <c r="U471" s="8">
        <v>0</v>
      </c>
      <c r="V471" s="8">
        <v>0</v>
      </c>
      <c r="W471" s="8">
        <v>0</v>
      </c>
      <c r="X471" s="8">
        <v>0</v>
      </c>
    </row>
    <row r="472" spans="1:24" ht="15" x14ac:dyDescent="0.2">
      <c r="A472" s="5" t="s">
        <v>5</v>
      </c>
      <c r="B472" s="7" t="s">
        <v>6</v>
      </c>
      <c r="C472" s="9">
        <v>821</v>
      </c>
      <c r="D472" s="9">
        <v>661</v>
      </c>
      <c r="E472" s="9">
        <v>821</v>
      </c>
      <c r="F472" s="9">
        <v>661</v>
      </c>
      <c r="G472" s="9">
        <v>0</v>
      </c>
      <c r="H472" s="9">
        <v>0</v>
      </c>
      <c r="I472" s="9">
        <v>0</v>
      </c>
      <c r="J472" s="9">
        <v>0</v>
      </c>
      <c r="K472" s="9">
        <v>0</v>
      </c>
      <c r="L472" s="9">
        <v>0</v>
      </c>
      <c r="M472" s="9">
        <f t="shared" si="7"/>
        <v>266</v>
      </c>
      <c r="N472" s="9">
        <f t="shared" si="7"/>
        <v>173</v>
      </c>
      <c r="O472" s="9">
        <v>266</v>
      </c>
      <c r="P472" s="9">
        <v>173</v>
      </c>
      <c r="Q472" s="9">
        <v>0</v>
      </c>
      <c r="R472" s="9">
        <v>0</v>
      </c>
      <c r="S472" s="9">
        <v>0</v>
      </c>
      <c r="T472" s="9">
        <v>0</v>
      </c>
      <c r="U472" s="9">
        <v>0</v>
      </c>
      <c r="V472" s="9">
        <v>0</v>
      </c>
      <c r="W472" s="9">
        <v>0</v>
      </c>
      <c r="X472" s="9">
        <v>0</v>
      </c>
    </row>
    <row r="473" spans="1:24" ht="15" x14ac:dyDescent="0.2">
      <c r="A473" s="5" t="s">
        <v>5</v>
      </c>
      <c r="B473" s="7" t="s">
        <v>8</v>
      </c>
      <c r="C473" s="9">
        <v>741</v>
      </c>
      <c r="D473" s="9">
        <v>621</v>
      </c>
      <c r="E473" s="9">
        <v>741</v>
      </c>
      <c r="F473" s="9">
        <v>621</v>
      </c>
      <c r="G473" s="9">
        <v>0</v>
      </c>
      <c r="H473" s="9">
        <v>0</v>
      </c>
      <c r="I473" s="9">
        <v>0</v>
      </c>
      <c r="J473" s="9">
        <v>0</v>
      </c>
      <c r="K473" s="9">
        <v>0</v>
      </c>
      <c r="L473" s="9">
        <v>0</v>
      </c>
      <c r="M473" s="9">
        <f t="shared" si="7"/>
        <v>256</v>
      </c>
      <c r="N473" s="9">
        <f t="shared" si="7"/>
        <v>163</v>
      </c>
      <c r="O473" s="9">
        <v>256</v>
      </c>
      <c r="P473" s="9">
        <v>163</v>
      </c>
      <c r="Q473" s="9">
        <v>0</v>
      </c>
      <c r="R473" s="9">
        <v>0</v>
      </c>
      <c r="S473" s="9">
        <v>0</v>
      </c>
      <c r="T473" s="9">
        <v>0</v>
      </c>
      <c r="U473" s="9">
        <v>0</v>
      </c>
      <c r="V473" s="9">
        <v>0</v>
      </c>
      <c r="W473" s="9">
        <v>0</v>
      </c>
      <c r="X473" s="9">
        <v>0</v>
      </c>
    </row>
    <row r="474" spans="1:24" ht="15" x14ac:dyDescent="0.2">
      <c r="A474" s="5" t="s">
        <v>5</v>
      </c>
      <c r="B474" s="7" t="s">
        <v>12</v>
      </c>
      <c r="C474" s="9">
        <v>80</v>
      </c>
      <c r="D474" s="9">
        <v>40</v>
      </c>
      <c r="E474" s="9">
        <v>80</v>
      </c>
      <c r="F474" s="9">
        <v>40</v>
      </c>
      <c r="G474" s="9">
        <v>0</v>
      </c>
      <c r="H474" s="9">
        <v>0</v>
      </c>
      <c r="I474" s="9">
        <v>0</v>
      </c>
      <c r="J474" s="9">
        <v>0</v>
      </c>
      <c r="K474" s="9">
        <v>0</v>
      </c>
      <c r="L474" s="9">
        <v>0</v>
      </c>
      <c r="M474" s="9">
        <f t="shared" si="7"/>
        <v>10</v>
      </c>
      <c r="N474" s="9">
        <f t="shared" si="7"/>
        <v>10</v>
      </c>
      <c r="O474" s="9">
        <v>10</v>
      </c>
      <c r="P474" s="9">
        <v>10</v>
      </c>
      <c r="Q474" s="9">
        <v>0</v>
      </c>
      <c r="R474" s="9">
        <v>0</v>
      </c>
      <c r="S474" s="9">
        <v>0</v>
      </c>
      <c r="T474" s="9">
        <v>0</v>
      </c>
      <c r="U474" s="9">
        <v>0</v>
      </c>
      <c r="V474" s="9">
        <v>0</v>
      </c>
      <c r="W474" s="9">
        <v>0</v>
      </c>
      <c r="X474" s="9">
        <v>0</v>
      </c>
    </row>
    <row r="475" spans="1:24" ht="15" x14ac:dyDescent="0.2">
      <c r="A475" s="5" t="s">
        <v>5</v>
      </c>
      <c r="B475" s="7" t="s">
        <v>13</v>
      </c>
      <c r="C475" s="9">
        <v>39</v>
      </c>
      <c r="D475" s="9">
        <v>39</v>
      </c>
      <c r="E475" s="9">
        <v>39</v>
      </c>
      <c r="F475" s="9">
        <v>39</v>
      </c>
      <c r="G475" s="9">
        <v>0</v>
      </c>
      <c r="H475" s="9">
        <v>0</v>
      </c>
      <c r="I475" s="9">
        <v>0</v>
      </c>
      <c r="J475" s="9">
        <v>0</v>
      </c>
      <c r="K475" s="9">
        <v>0</v>
      </c>
      <c r="L475" s="9">
        <v>0</v>
      </c>
      <c r="M475" s="9">
        <f t="shared" si="7"/>
        <v>19</v>
      </c>
      <c r="N475" s="9">
        <f t="shared" si="7"/>
        <v>19</v>
      </c>
      <c r="O475" s="9">
        <v>19</v>
      </c>
      <c r="P475" s="9">
        <v>19</v>
      </c>
      <c r="Q475" s="9">
        <v>0</v>
      </c>
      <c r="R475" s="9">
        <v>0</v>
      </c>
      <c r="S475" s="9">
        <v>0</v>
      </c>
      <c r="T475" s="9">
        <v>0</v>
      </c>
      <c r="U475" s="9">
        <v>0</v>
      </c>
      <c r="V475" s="9">
        <v>0</v>
      </c>
      <c r="W475" s="9">
        <v>0</v>
      </c>
      <c r="X475" s="9">
        <v>0</v>
      </c>
    </row>
    <row r="476" spans="1:24" ht="45" x14ac:dyDescent="0.2">
      <c r="A476" s="5" t="s">
        <v>156</v>
      </c>
      <c r="B476" s="6" t="s">
        <v>157</v>
      </c>
      <c r="C476" s="8">
        <v>4400</v>
      </c>
      <c r="D476" s="8">
        <v>2965</v>
      </c>
      <c r="E476" s="8">
        <v>4400</v>
      </c>
      <c r="F476" s="8">
        <v>2965</v>
      </c>
      <c r="G476" s="8">
        <v>0</v>
      </c>
      <c r="H476" s="8">
        <v>0</v>
      </c>
      <c r="I476" s="8">
        <v>0</v>
      </c>
      <c r="J476" s="8">
        <v>0</v>
      </c>
      <c r="K476" s="8">
        <v>1865</v>
      </c>
      <c r="L476" s="8">
        <v>1180</v>
      </c>
      <c r="M476" s="8">
        <f t="shared" si="7"/>
        <v>3665.6</v>
      </c>
      <c r="N476" s="8">
        <f t="shared" si="7"/>
        <v>2508.9</v>
      </c>
      <c r="O476" s="8">
        <v>3665.6</v>
      </c>
      <c r="P476" s="8">
        <v>2508.9</v>
      </c>
      <c r="Q476" s="8">
        <v>0</v>
      </c>
      <c r="R476" s="8">
        <v>0</v>
      </c>
      <c r="S476" s="8">
        <v>0</v>
      </c>
      <c r="T476" s="8">
        <v>0</v>
      </c>
      <c r="U476" s="8">
        <v>0</v>
      </c>
      <c r="V476" s="8">
        <v>0</v>
      </c>
      <c r="W476" s="8">
        <v>1645.5</v>
      </c>
      <c r="X476" s="8">
        <v>1045.5999999999999</v>
      </c>
    </row>
    <row r="477" spans="1:24" ht="15" x14ac:dyDescent="0.2">
      <c r="A477" s="5" t="s">
        <v>5</v>
      </c>
      <c r="B477" s="7" t="s">
        <v>6</v>
      </c>
      <c r="C477" s="9">
        <v>2900</v>
      </c>
      <c r="D477" s="9">
        <v>1465</v>
      </c>
      <c r="E477" s="9">
        <v>2900</v>
      </c>
      <c r="F477" s="9">
        <v>1465</v>
      </c>
      <c r="G477" s="9">
        <v>0</v>
      </c>
      <c r="H477" s="9">
        <v>0</v>
      </c>
      <c r="I477" s="9">
        <v>0</v>
      </c>
      <c r="J477" s="9">
        <v>0</v>
      </c>
      <c r="K477" s="9">
        <v>1435</v>
      </c>
      <c r="L477" s="9">
        <v>830</v>
      </c>
      <c r="M477" s="9">
        <f t="shared" si="7"/>
        <v>2626.3</v>
      </c>
      <c r="N477" s="9">
        <f t="shared" si="7"/>
        <v>1500.2</v>
      </c>
      <c r="O477" s="9">
        <v>2626.3</v>
      </c>
      <c r="P477" s="9">
        <v>1500.2</v>
      </c>
      <c r="Q477" s="9">
        <v>0</v>
      </c>
      <c r="R477" s="9">
        <v>0</v>
      </c>
      <c r="S477" s="9">
        <v>0</v>
      </c>
      <c r="T477" s="9">
        <v>0</v>
      </c>
      <c r="U477" s="9">
        <v>0</v>
      </c>
      <c r="V477" s="9">
        <v>0</v>
      </c>
      <c r="W477" s="9">
        <v>1605.6</v>
      </c>
      <c r="X477" s="9">
        <v>1037.5</v>
      </c>
    </row>
    <row r="478" spans="1:24" ht="15" x14ac:dyDescent="0.2">
      <c r="A478" s="5" t="s">
        <v>5</v>
      </c>
      <c r="B478" s="7" t="s">
        <v>7</v>
      </c>
      <c r="C478" s="9">
        <v>1700</v>
      </c>
      <c r="D478" s="9">
        <v>850</v>
      </c>
      <c r="E478" s="9">
        <v>1700</v>
      </c>
      <c r="F478" s="9">
        <v>850</v>
      </c>
      <c r="G478" s="9">
        <v>0</v>
      </c>
      <c r="H478" s="9">
        <v>0</v>
      </c>
      <c r="I478" s="9">
        <v>0</v>
      </c>
      <c r="J478" s="9">
        <v>0</v>
      </c>
      <c r="K478" s="9">
        <v>0</v>
      </c>
      <c r="L478" s="9">
        <v>0</v>
      </c>
      <c r="M478" s="9">
        <f t="shared" si="7"/>
        <v>1641.3</v>
      </c>
      <c r="N478" s="9">
        <f t="shared" si="7"/>
        <v>826.3</v>
      </c>
      <c r="O478" s="9">
        <v>1641.3</v>
      </c>
      <c r="P478" s="9">
        <v>826.3</v>
      </c>
      <c r="Q478" s="9">
        <v>0</v>
      </c>
      <c r="R478" s="9">
        <v>0</v>
      </c>
      <c r="S478" s="9">
        <v>0</v>
      </c>
      <c r="T478" s="9">
        <v>0</v>
      </c>
      <c r="U478" s="9">
        <v>0</v>
      </c>
      <c r="V478" s="9">
        <v>0</v>
      </c>
      <c r="W478" s="9">
        <v>0</v>
      </c>
      <c r="X478" s="9">
        <v>0</v>
      </c>
    </row>
    <row r="479" spans="1:24" ht="15" x14ac:dyDescent="0.2">
      <c r="A479" s="5" t="s">
        <v>5</v>
      </c>
      <c r="B479" s="7" t="s">
        <v>8</v>
      </c>
      <c r="C479" s="9">
        <v>1170</v>
      </c>
      <c r="D479" s="9">
        <v>600</v>
      </c>
      <c r="E479" s="9">
        <v>1170</v>
      </c>
      <c r="F479" s="9">
        <v>600</v>
      </c>
      <c r="G479" s="9">
        <v>0</v>
      </c>
      <c r="H479" s="9">
        <v>0</v>
      </c>
      <c r="I479" s="9">
        <v>0</v>
      </c>
      <c r="J479" s="9">
        <v>0</v>
      </c>
      <c r="K479" s="9">
        <v>1075</v>
      </c>
      <c r="L479" s="9">
        <v>650</v>
      </c>
      <c r="M479" s="9">
        <f t="shared" si="7"/>
        <v>962.3</v>
      </c>
      <c r="N479" s="9">
        <f t="shared" si="7"/>
        <v>673.9</v>
      </c>
      <c r="O479" s="9">
        <v>962.3</v>
      </c>
      <c r="P479" s="9">
        <v>673.9</v>
      </c>
      <c r="Q479" s="9">
        <v>0</v>
      </c>
      <c r="R479" s="9">
        <v>0</v>
      </c>
      <c r="S479" s="9">
        <v>0</v>
      </c>
      <c r="T479" s="9">
        <v>0</v>
      </c>
      <c r="U479" s="9">
        <v>0</v>
      </c>
      <c r="V479" s="9">
        <v>0</v>
      </c>
      <c r="W479" s="9">
        <v>1425</v>
      </c>
      <c r="X479" s="9">
        <v>948</v>
      </c>
    </row>
    <row r="480" spans="1:24" ht="15" x14ac:dyDescent="0.2">
      <c r="A480" s="5" t="s">
        <v>5</v>
      </c>
      <c r="B480" s="7" t="s">
        <v>10</v>
      </c>
      <c r="C480" s="9">
        <v>0</v>
      </c>
      <c r="D480" s="9">
        <v>0</v>
      </c>
      <c r="E480" s="9">
        <v>0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140</v>
      </c>
      <c r="L480" s="9">
        <v>70</v>
      </c>
      <c r="M480" s="9">
        <f t="shared" si="7"/>
        <v>0</v>
      </c>
      <c r="N480" s="9">
        <f t="shared" si="7"/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  <c r="V480" s="9">
        <v>0</v>
      </c>
      <c r="W480" s="9">
        <v>95</v>
      </c>
      <c r="X480" s="9">
        <v>19</v>
      </c>
    </row>
    <row r="481" spans="1:24" ht="15" x14ac:dyDescent="0.2">
      <c r="A481" s="5" t="s">
        <v>5</v>
      </c>
      <c r="B481" s="7" t="s">
        <v>11</v>
      </c>
      <c r="C481" s="9">
        <v>20</v>
      </c>
      <c r="D481" s="9">
        <v>10</v>
      </c>
      <c r="E481" s="9">
        <v>20</v>
      </c>
      <c r="F481" s="9">
        <v>10</v>
      </c>
      <c r="G481" s="9">
        <v>0</v>
      </c>
      <c r="H481" s="9">
        <v>0</v>
      </c>
      <c r="I481" s="9">
        <v>0</v>
      </c>
      <c r="J481" s="9">
        <v>0</v>
      </c>
      <c r="K481" s="9">
        <v>20</v>
      </c>
      <c r="L481" s="9">
        <v>10</v>
      </c>
      <c r="M481" s="9">
        <f t="shared" si="7"/>
        <v>20</v>
      </c>
      <c r="N481" s="9">
        <f t="shared" si="7"/>
        <v>0</v>
      </c>
      <c r="O481" s="9">
        <v>20</v>
      </c>
      <c r="P481" s="9">
        <v>0</v>
      </c>
      <c r="Q481" s="9">
        <v>0</v>
      </c>
      <c r="R481" s="9">
        <v>0</v>
      </c>
      <c r="S481" s="9">
        <v>0</v>
      </c>
      <c r="T481" s="9">
        <v>0</v>
      </c>
      <c r="U481" s="9">
        <v>0</v>
      </c>
      <c r="V481" s="9">
        <v>0</v>
      </c>
      <c r="W481" s="9">
        <v>45</v>
      </c>
      <c r="X481" s="9">
        <v>35</v>
      </c>
    </row>
    <row r="482" spans="1:24" ht="15" x14ac:dyDescent="0.2">
      <c r="A482" s="5" t="s">
        <v>5</v>
      </c>
      <c r="B482" s="7" t="s">
        <v>12</v>
      </c>
      <c r="C482" s="9">
        <v>10</v>
      </c>
      <c r="D482" s="9">
        <v>5</v>
      </c>
      <c r="E482" s="9">
        <v>10</v>
      </c>
      <c r="F482" s="9">
        <v>5</v>
      </c>
      <c r="G482" s="9">
        <v>0</v>
      </c>
      <c r="H482" s="9">
        <v>0</v>
      </c>
      <c r="I482" s="9">
        <v>0</v>
      </c>
      <c r="J482" s="9">
        <v>0</v>
      </c>
      <c r="K482" s="9">
        <v>200</v>
      </c>
      <c r="L482" s="9">
        <v>100</v>
      </c>
      <c r="M482" s="9">
        <f t="shared" si="7"/>
        <v>2.7</v>
      </c>
      <c r="N482" s="9">
        <f t="shared" si="7"/>
        <v>0</v>
      </c>
      <c r="O482" s="9">
        <v>2.7</v>
      </c>
      <c r="P482" s="9">
        <v>0</v>
      </c>
      <c r="Q482" s="9">
        <v>0</v>
      </c>
      <c r="R482" s="9">
        <v>0</v>
      </c>
      <c r="S482" s="9">
        <v>0</v>
      </c>
      <c r="T482" s="9">
        <v>0</v>
      </c>
      <c r="U482" s="9">
        <v>0</v>
      </c>
      <c r="V482" s="9">
        <v>0</v>
      </c>
      <c r="W482" s="9">
        <v>40.6</v>
      </c>
      <c r="X482" s="9">
        <v>35.5</v>
      </c>
    </row>
    <row r="483" spans="1:24" ht="15" x14ac:dyDescent="0.2">
      <c r="A483" s="5" t="s">
        <v>5</v>
      </c>
      <c r="B483" s="7" t="s">
        <v>13</v>
      </c>
      <c r="C483" s="9">
        <v>1500</v>
      </c>
      <c r="D483" s="9">
        <v>1500</v>
      </c>
      <c r="E483" s="9">
        <v>1500</v>
      </c>
      <c r="F483" s="9">
        <v>1500</v>
      </c>
      <c r="G483" s="9">
        <v>0</v>
      </c>
      <c r="H483" s="9">
        <v>0</v>
      </c>
      <c r="I483" s="9">
        <v>0</v>
      </c>
      <c r="J483" s="9">
        <v>0</v>
      </c>
      <c r="K483" s="9">
        <v>430</v>
      </c>
      <c r="L483" s="9">
        <v>350</v>
      </c>
      <c r="M483" s="9">
        <f t="shared" si="7"/>
        <v>1039.3</v>
      </c>
      <c r="N483" s="9">
        <f t="shared" si="7"/>
        <v>1008.7</v>
      </c>
      <c r="O483" s="9">
        <v>1039.3</v>
      </c>
      <c r="P483" s="9">
        <v>1008.7</v>
      </c>
      <c r="Q483" s="9">
        <v>0</v>
      </c>
      <c r="R483" s="9">
        <v>0</v>
      </c>
      <c r="S483" s="9">
        <v>0</v>
      </c>
      <c r="T483" s="9">
        <v>0</v>
      </c>
      <c r="U483" s="9">
        <v>0</v>
      </c>
      <c r="V483" s="9">
        <v>0</v>
      </c>
      <c r="W483" s="9">
        <v>39.9</v>
      </c>
      <c r="X483" s="9">
        <v>8.1</v>
      </c>
    </row>
    <row r="484" spans="1:24" ht="45" x14ac:dyDescent="0.2">
      <c r="A484" s="5" t="s">
        <v>158</v>
      </c>
      <c r="B484" s="6" t="s">
        <v>159</v>
      </c>
      <c r="C484" s="8">
        <v>1802.5</v>
      </c>
      <c r="D484" s="8">
        <v>1076.5</v>
      </c>
      <c r="E484" s="8">
        <v>1802.5</v>
      </c>
      <c r="F484" s="8">
        <v>1076.5</v>
      </c>
      <c r="G484" s="8">
        <v>0</v>
      </c>
      <c r="H484" s="8">
        <v>0</v>
      </c>
      <c r="I484" s="8">
        <v>0</v>
      </c>
      <c r="J484" s="8">
        <v>0</v>
      </c>
      <c r="K484" s="8">
        <v>0</v>
      </c>
      <c r="L484" s="8">
        <v>0</v>
      </c>
      <c r="M484" s="8">
        <f t="shared" si="7"/>
        <v>2164.8000000000002</v>
      </c>
      <c r="N484" s="8">
        <f t="shared" si="7"/>
        <v>1267.3</v>
      </c>
      <c r="O484" s="8">
        <v>2164.8000000000002</v>
      </c>
      <c r="P484" s="8">
        <v>1267.3</v>
      </c>
      <c r="Q484" s="8">
        <v>0</v>
      </c>
      <c r="R484" s="8">
        <v>0</v>
      </c>
      <c r="S484" s="8">
        <v>0</v>
      </c>
      <c r="T484" s="8">
        <v>0</v>
      </c>
      <c r="U484" s="8">
        <v>0</v>
      </c>
      <c r="V484" s="8">
        <v>0</v>
      </c>
      <c r="W484" s="8">
        <v>0</v>
      </c>
      <c r="X484" s="8">
        <v>0</v>
      </c>
    </row>
    <row r="485" spans="1:24" ht="15" x14ac:dyDescent="0.2">
      <c r="A485" s="5" t="s">
        <v>5</v>
      </c>
      <c r="B485" s="7" t="s">
        <v>6</v>
      </c>
      <c r="C485" s="9">
        <v>1782.5</v>
      </c>
      <c r="D485" s="9">
        <v>1066.5</v>
      </c>
      <c r="E485" s="9">
        <v>1782.5</v>
      </c>
      <c r="F485" s="9">
        <v>1066.5</v>
      </c>
      <c r="G485" s="9">
        <v>0</v>
      </c>
      <c r="H485" s="9">
        <v>0</v>
      </c>
      <c r="I485" s="9">
        <v>0</v>
      </c>
      <c r="J485" s="9">
        <v>0</v>
      </c>
      <c r="K485" s="9">
        <v>0</v>
      </c>
      <c r="L485" s="9">
        <v>0</v>
      </c>
      <c r="M485" s="9">
        <f t="shared" si="7"/>
        <v>2154.8000000000002</v>
      </c>
      <c r="N485" s="9">
        <f t="shared" si="7"/>
        <v>1267.3</v>
      </c>
      <c r="O485" s="9">
        <v>2154.8000000000002</v>
      </c>
      <c r="P485" s="9">
        <v>1267.3</v>
      </c>
      <c r="Q485" s="9">
        <v>0</v>
      </c>
      <c r="R485" s="9">
        <v>0</v>
      </c>
      <c r="S485" s="9">
        <v>0</v>
      </c>
      <c r="T485" s="9">
        <v>0</v>
      </c>
      <c r="U485" s="9">
        <v>0</v>
      </c>
      <c r="V485" s="9">
        <v>0</v>
      </c>
      <c r="W485" s="9">
        <v>0</v>
      </c>
      <c r="X485" s="9">
        <v>0</v>
      </c>
    </row>
    <row r="486" spans="1:24" ht="15" x14ac:dyDescent="0.2">
      <c r="A486" s="5" t="s">
        <v>5</v>
      </c>
      <c r="B486" s="7" t="s">
        <v>7</v>
      </c>
      <c r="C486" s="9">
        <v>950</v>
      </c>
      <c r="D486" s="9">
        <v>500</v>
      </c>
      <c r="E486" s="9">
        <v>950</v>
      </c>
      <c r="F486" s="9">
        <v>500</v>
      </c>
      <c r="G486" s="9">
        <v>0</v>
      </c>
      <c r="H486" s="9">
        <v>0</v>
      </c>
      <c r="I486" s="9">
        <v>0</v>
      </c>
      <c r="J486" s="9">
        <v>0</v>
      </c>
      <c r="K486" s="9">
        <v>0</v>
      </c>
      <c r="L486" s="9">
        <v>0</v>
      </c>
      <c r="M486" s="9">
        <f t="shared" si="7"/>
        <v>912</v>
      </c>
      <c r="N486" s="9">
        <f t="shared" si="7"/>
        <v>483</v>
      </c>
      <c r="O486" s="9">
        <v>912</v>
      </c>
      <c r="P486" s="9">
        <v>483</v>
      </c>
      <c r="Q486" s="9">
        <v>0</v>
      </c>
      <c r="R486" s="9">
        <v>0</v>
      </c>
      <c r="S486" s="9">
        <v>0</v>
      </c>
      <c r="T486" s="9">
        <v>0</v>
      </c>
      <c r="U486" s="9">
        <v>0</v>
      </c>
      <c r="V486" s="9">
        <v>0</v>
      </c>
      <c r="W486" s="9">
        <v>0</v>
      </c>
      <c r="X486" s="9">
        <v>0</v>
      </c>
    </row>
    <row r="487" spans="1:24" ht="15" x14ac:dyDescent="0.2">
      <c r="A487" s="5" t="s">
        <v>5</v>
      </c>
      <c r="B487" s="7" t="s">
        <v>8</v>
      </c>
      <c r="C487" s="9">
        <v>808</v>
      </c>
      <c r="D487" s="9">
        <v>554</v>
      </c>
      <c r="E487" s="9">
        <v>808</v>
      </c>
      <c r="F487" s="9">
        <v>554</v>
      </c>
      <c r="G487" s="9">
        <v>0</v>
      </c>
      <c r="H487" s="9">
        <v>0</v>
      </c>
      <c r="I487" s="9">
        <v>0</v>
      </c>
      <c r="J487" s="9">
        <v>0</v>
      </c>
      <c r="K487" s="9">
        <v>0</v>
      </c>
      <c r="L487" s="9">
        <v>0</v>
      </c>
      <c r="M487" s="9">
        <f t="shared" si="7"/>
        <v>1200.3</v>
      </c>
      <c r="N487" s="9">
        <f t="shared" si="7"/>
        <v>771.8</v>
      </c>
      <c r="O487" s="9">
        <v>1200.3</v>
      </c>
      <c r="P487" s="9">
        <v>771.8</v>
      </c>
      <c r="Q487" s="9">
        <v>0</v>
      </c>
      <c r="R487" s="9">
        <v>0</v>
      </c>
      <c r="S487" s="9">
        <v>0</v>
      </c>
      <c r="T487" s="9">
        <v>0</v>
      </c>
      <c r="U487" s="9">
        <v>0</v>
      </c>
      <c r="V487" s="9">
        <v>0</v>
      </c>
      <c r="W487" s="9">
        <v>0</v>
      </c>
      <c r="X487" s="9">
        <v>0</v>
      </c>
    </row>
    <row r="488" spans="1:24" ht="15" x14ac:dyDescent="0.2">
      <c r="A488" s="5" t="s">
        <v>5</v>
      </c>
      <c r="B488" s="7" t="s">
        <v>11</v>
      </c>
      <c r="C488" s="9">
        <v>20</v>
      </c>
      <c r="D488" s="9">
        <v>10</v>
      </c>
      <c r="E488" s="9">
        <v>20</v>
      </c>
      <c r="F488" s="9">
        <v>10</v>
      </c>
      <c r="G488" s="9">
        <v>0</v>
      </c>
      <c r="H488" s="9">
        <v>0</v>
      </c>
      <c r="I488" s="9">
        <v>0</v>
      </c>
      <c r="J488" s="9">
        <v>0</v>
      </c>
      <c r="K488" s="9">
        <v>0</v>
      </c>
      <c r="L488" s="9">
        <v>0</v>
      </c>
      <c r="M488" s="9">
        <f t="shared" si="7"/>
        <v>38</v>
      </c>
      <c r="N488" s="9">
        <f t="shared" si="7"/>
        <v>10</v>
      </c>
      <c r="O488" s="9">
        <v>38</v>
      </c>
      <c r="P488" s="9">
        <v>10</v>
      </c>
      <c r="Q488" s="9">
        <v>0</v>
      </c>
      <c r="R488" s="9">
        <v>0</v>
      </c>
      <c r="S488" s="9">
        <v>0</v>
      </c>
      <c r="T488" s="9">
        <v>0</v>
      </c>
      <c r="U488" s="9">
        <v>0</v>
      </c>
      <c r="V488" s="9">
        <v>0</v>
      </c>
      <c r="W488" s="9">
        <v>0</v>
      </c>
      <c r="X488" s="9">
        <v>0</v>
      </c>
    </row>
    <row r="489" spans="1:24" ht="15" x14ac:dyDescent="0.2">
      <c r="A489" s="5" t="s">
        <v>5</v>
      </c>
      <c r="B489" s="7" t="s">
        <v>12</v>
      </c>
      <c r="C489" s="9">
        <v>4.5</v>
      </c>
      <c r="D489" s="9">
        <v>2.5</v>
      </c>
      <c r="E489" s="9">
        <v>4.5</v>
      </c>
      <c r="F489" s="9">
        <v>2.5</v>
      </c>
      <c r="G489" s="9">
        <v>0</v>
      </c>
      <c r="H489" s="9">
        <v>0</v>
      </c>
      <c r="I489" s="9">
        <v>0</v>
      </c>
      <c r="J489" s="9">
        <v>0</v>
      </c>
      <c r="K489" s="9">
        <v>0</v>
      </c>
      <c r="L489" s="9">
        <v>0</v>
      </c>
      <c r="M489" s="9">
        <f t="shared" si="7"/>
        <v>4.5</v>
      </c>
      <c r="N489" s="9">
        <f t="shared" si="7"/>
        <v>2.5</v>
      </c>
      <c r="O489" s="9">
        <v>4.5</v>
      </c>
      <c r="P489" s="9">
        <v>2.5</v>
      </c>
      <c r="Q489" s="9">
        <v>0</v>
      </c>
      <c r="R489" s="9">
        <v>0</v>
      </c>
      <c r="S489" s="9">
        <v>0</v>
      </c>
      <c r="T489" s="9">
        <v>0</v>
      </c>
      <c r="U489" s="9">
        <v>0</v>
      </c>
      <c r="V489" s="9">
        <v>0</v>
      </c>
      <c r="W489" s="9">
        <v>0</v>
      </c>
      <c r="X489" s="9">
        <v>0</v>
      </c>
    </row>
    <row r="490" spans="1:24" ht="15" x14ac:dyDescent="0.2">
      <c r="A490" s="5" t="s">
        <v>5</v>
      </c>
      <c r="B490" s="7" t="s">
        <v>13</v>
      </c>
      <c r="C490" s="9">
        <v>20</v>
      </c>
      <c r="D490" s="9">
        <v>10</v>
      </c>
      <c r="E490" s="9">
        <v>20</v>
      </c>
      <c r="F490" s="9">
        <v>10</v>
      </c>
      <c r="G490" s="9">
        <v>0</v>
      </c>
      <c r="H490" s="9">
        <v>0</v>
      </c>
      <c r="I490" s="9">
        <v>0</v>
      </c>
      <c r="J490" s="9">
        <v>0</v>
      </c>
      <c r="K490" s="9">
        <v>0</v>
      </c>
      <c r="L490" s="9">
        <v>0</v>
      </c>
      <c r="M490" s="9">
        <f t="shared" si="7"/>
        <v>10</v>
      </c>
      <c r="N490" s="9">
        <f t="shared" si="7"/>
        <v>0</v>
      </c>
      <c r="O490" s="9">
        <v>10</v>
      </c>
      <c r="P490" s="9">
        <v>0</v>
      </c>
      <c r="Q490" s="9">
        <v>0</v>
      </c>
      <c r="R490" s="9">
        <v>0</v>
      </c>
      <c r="S490" s="9">
        <v>0</v>
      </c>
      <c r="T490" s="9">
        <v>0</v>
      </c>
      <c r="U490" s="9">
        <v>0</v>
      </c>
      <c r="V490" s="9">
        <v>0</v>
      </c>
      <c r="W490" s="9">
        <v>0</v>
      </c>
      <c r="X490" s="9">
        <v>0</v>
      </c>
    </row>
    <row r="491" spans="1:24" ht="60" x14ac:dyDescent="0.2">
      <c r="A491" s="5" t="s">
        <v>160</v>
      </c>
      <c r="B491" s="6" t="s">
        <v>161</v>
      </c>
      <c r="C491" s="8">
        <v>1502.5</v>
      </c>
      <c r="D491" s="8">
        <v>776.5</v>
      </c>
      <c r="E491" s="8">
        <v>1502.5</v>
      </c>
      <c r="F491" s="8">
        <v>776.5</v>
      </c>
      <c r="G491" s="8">
        <v>0</v>
      </c>
      <c r="H491" s="8">
        <v>0</v>
      </c>
      <c r="I491" s="8">
        <v>0</v>
      </c>
      <c r="J491" s="8">
        <v>0</v>
      </c>
      <c r="K491" s="8">
        <v>0</v>
      </c>
      <c r="L491" s="8">
        <v>0</v>
      </c>
      <c r="M491" s="8">
        <f t="shared" si="7"/>
        <v>1864.8</v>
      </c>
      <c r="N491" s="8">
        <f t="shared" si="7"/>
        <v>967.3</v>
      </c>
      <c r="O491" s="8">
        <v>1864.8</v>
      </c>
      <c r="P491" s="8">
        <v>967.3</v>
      </c>
      <c r="Q491" s="8">
        <v>0</v>
      </c>
      <c r="R491" s="8">
        <v>0</v>
      </c>
      <c r="S491" s="8">
        <v>0</v>
      </c>
      <c r="T491" s="8">
        <v>0</v>
      </c>
      <c r="U491" s="8">
        <v>0</v>
      </c>
      <c r="V491" s="8">
        <v>0</v>
      </c>
      <c r="W491" s="8">
        <v>0</v>
      </c>
      <c r="X491" s="8">
        <v>0</v>
      </c>
    </row>
    <row r="492" spans="1:24" ht="15" x14ac:dyDescent="0.2">
      <c r="A492" s="5" t="s">
        <v>5</v>
      </c>
      <c r="B492" s="7" t="s">
        <v>6</v>
      </c>
      <c r="C492" s="9">
        <v>1482.5</v>
      </c>
      <c r="D492" s="9">
        <v>766.5</v>
      </c>
      <c r="E492" s="9">
        <v>1482.5</v>
      </c>
      <c r="F492" s="9">
        <v>766.5</v>
      </c>
      <c r="G492" s="9">
        <v>0</v>
      </c>
      <c r="H492" s="9">
        <v>0</v>
      </c>
      <c r="I492" s="9">
        <v>0</v>
      </c>
      <c r="J492" s="9">
        <v>0</v>
      </c>
      <c r="K492" s="9">
        <v>0</v>
      </c>
      <c r="L492" s="9">
        <v>0</v>
      </c>
      <c r="M492" s="9">
        <f t="shared" si="7"/>
        <v>1854.8</v>
      </c>
      <c r="N492" s="9">
        <f t="shared" si="7"/>
        <v>967.3</v>
      </c>
      <c r="O492" s="9">
        <v>1854.8</v>
      </c>
      <c r="P492" s="9">
        <v>967.3</v>
      </c>
      <c r="Q492" s="9">
        <v>0</v>
      </c>
      <c r="R492" s="9">
        <v>0</v>
      </c>
      <c r="S492" s="9">
        <v>0</v>
      </c>
      <c r="T492" s="9">
        <v>0</v>
      </c>
      <c r="U492" s="9">
        <v>0</v>
      </c>
      <c r="V492" s="9">
        <v>0</v>
      </c>
      <c r="W492" s="9">
        <v>0</v>
      </c>
      <c r="X492" s="9">
        <v>0</v>
      </c>
    </row>
    <row r="493" spans="1:24" ht="15" x14ac:dyDescent="0.2">
      <c r="A493" s="5" t="s">
        <v>5</v>
      </c>
      <c r="B493" s="7" t="s">
        <v>7</v>
      </c>
      <c r="C493" s="9">
        <v>950</v>
      </c>
      <c r="D493" s="9">
        <v>500</v>
      </c>
      <c r="E493" s="9">
        <v>950</v>
      </c>
      <c r="F493" s="9">
        <v>500</v>
      </c>
      <c r="G493" s="9">
        <v>0</v>
      </c>
      <c r="H493" s="9">
        <v>0</v>
      </c>
      <c r="I493" s="9">
        <v>0</v>
      </c>
      <c r="J493" s="9">
        <v>0</v>
      </c>
      <c r="K493" s="9">
        <v>0</v>
      </c>
      <c r="L493" s="9">
        <v>0</v>
      </c>
      <c r="M493" s="9">
        <f t="shared" si="7"/>
        <v>912</v>
      </c>
      <c r="N493" s="9">
        <f t="shared" si="7"/>
        <v>483</v>
      </c>
      <c r="O493" s="9">
        <v>912</v>
      </c>
      <c r="P493" s="9">
        <v>483</v>
      </c>
      <c r="Q493" s="9">
        <v>0</v>
      </c>
      <c r="R493" s="9">
        <v>0</v>
      </c>
      <c r="S493" s="9">
        <v>0</v>
      </c>
      <c r="T493" s="9">
        <v>0</v>
      </c>
      <c r="U493" s="9">
        <v>0</v>
      </c>
      <c r="V493" s="9">
        <v>0</v>
      </c>
      <c r="W493" s="9">
        <v>0</v>
      </c>
      <c r="X493" s="9">
        <v>0</v>
      </c>
    </row>
    <row r="494" spans="1:24" ht="15" x14ac:dyDescent="0.2">
      <c r="A494" s="5" t="s">
        <v>5</v>
      </c>
      <c r="B494" s="7" t="s">
        <v>8</v>
      </c>
      <c r="C494" s="9">
        <v>508</v>
      </c>
      <c r="D494" s="9">
        <v>254</v>
      </c>
      <c r="E494" s="9">
        <v>508</v>
      </c>
      <c r="F494" s="9">
        <v>254</v>
      </c>
      <c r="G494" s="9">
        <v>0</v>
      </c>
      <c r="H494" s="9">
        <v>0</v>
      </c>
      <c r="I494" s="9">
        <v>0</v>
      </c>
      <c r="J494" s="9">
        <v>0</v>
      </c>
      <c r="K494" s="9">
        <v>0</v>
      </c>
      <c r="L494" s="9">
        <v>0</v>
      </c>
      <c r="M494" s="9">
        <f t="shared" si="7"/>
        <v>900.3</v>
      </c>
      <c r="N494" s="9">
        <f t="shared" si="7"/>
        <v>471.8</v>
      </c>
      <c r="O494" s="9">
        <v>900.3</v>
      </c>
      <c r="P494" s="9">
        <v>471.8</v>
      </c>
      <c r="Q494" s="9">
        <v>0</v>
      </c>
      <c r="R494" s="9">
        <v>0</v>
      </c>
      <c r="S494" s="9">
        <v>0</v>
      </c>
      <c r="T494" s="9">
        <v>0</v>
      </c>
      <c r="U494" s="9">
        <v>0</v>
      </c>
      <c r="V494" s="9">
        <v>0</v>
      </c>
      <c r="W494" s="9">
        <v>0</v>
      </c>
      <c r="X494" s="9">
        <v>0</v>
      </c>
    </row>
    <row r="495" spans="1:24" ht="15" x14ac:dyDescent="0.2">
      <c r="A495" s="5" t="s">
        <v>5</v>
      </c>
      <c r="B495" s="7" t="s">
        <v>11</v>
      </c>
      <c r="C495" s="9">
        <v>20</v>
      </c>
      <c r="D495" s="9">
        <v>10</v>
      </c>
      <c r="E495" s="9">
        <v>20</v>
      </c>
      <c r="F495" s="9">
        <v>10</v>
      </c>
      <c r="G495" s="9">
        <v>0</v>
      </c>
      <c r="H495" s="9">
        <v>0</v>
      </c>
      <c r="I495" s="9">
        <v>0</v>
      </c>
      <c r="J495" s="9">
        <v>0</v>
      </c>
      <c r="K495" s="9">
        <v>0</v>
      </c>
      <c r="L495" s="9">
        <v>0</v>
      </c>
      <c r="M495" s="9">
        <f t="shared" si="7"/>
        <v>38</v>
      </c>
      <c r="N495" s="9">
        <f t="shared" si="7"/>
        <v>10</v>
      </c>
      <c r="O495" s="9">
        <v>38</v>
      </c>
      <c r="P495" s="9">
        <v>10</v>
      </c>
      <c r="Q495" s="9">
        <v>0</v>
      </c>
      <c r="R495" s="9">
        <v>0</v>
      </c>
      <c r="S495" s="9">
        <v>0</v>
      </c>
      <c r="T495" s="9">
        <v>0</v>
      </c>
      <c r="U495" s="9">
        <v>0</v>
      </c>
      <c r="V495" s="9">
        <v>0</v>
      </c>
      <c r="W495" s="9">
        <v>0</v>
      </c>
      <c r="X495" s="9">
        <v>0</v>
      </c>
    </row>
    <row r="496" spans="1:24" ht="15" x14ac:dyDescent="0.2">
      <c r="A496" s="5" t="s">
        <v>5</v>
      </c>
      <c r="B496" s="7" t="s">
        <v>12</v>
      </c>
      <c r="C496" s="9">
        <v>4.5</v>
      </c>
      <c r="D496" s="9">
        <v>2.5</v>
      </c>
      <c r="E496" s="9">
        <v>4.5</v>
      </c>
      <c r="F496" s="9">
        <v>2.5</v>
      </c>
      <c r="G496" s="9">
        <v>0</v>
      </c>
      <c r="H496" s="9">
        <v>0</v>
      </c>
      <c r="I496" s="9">
        <v>0</v>
      </c>
      <c r="J496" s="9">
        <v>0</v>
      </c>
      <c r="K496" s="9">
        <v>0</v>
      </c>
      <c r="L496" s="9">
        <v>0</v>
      </c>
      <c r="M496" s="9">
        <f t="shared" si="7"/>
        <v>4.5</v>
      </c>
      <c r="N496" s="9">
        <f t="shared" si="7"/>
        <v>2.5</v>
      </c>
      <c r="O496" s="9">
        <v>4.5</v>
      </c>
      <c r="P496" s="9">
        <v>2.5</v>
      </c>
      <c r="Q496" s="9">
        <v>0</v>
      </c>
      <c r="R496" s="9">
        <v>0</v>
      </c>
      <c r="S496" s="9">
        <v>0</v>
      </c>
      <c r="T496" s="9">
        <v>0</v>
      </c>
      <c r="U496" s="9">
        <v>0</v>
      </c>
      <c r="V496" s="9">
        <v>0</v>
      </c>
      <c r="W496" s="9">
        <v>0</v>
      </c>
      <c r="X496" s="9">
        <v>0</v>
      </c>
    </row>
    <row r="497" spans="1:24" ht="15" x14ac:dyDescent="0.2">
      <c r="A497" s="5" t="s">
        <v>5</v>
      </c>
      <c r="B497" s="7" t="s">
        <v>13</v>
      </c>
      <c r="C497" s="9">
        <v>20</v>
      </c>
      <c r="D497" s="9">
        <v>10</v>
      </c>
      <c r="E497" s="9">
        <v>20</v>
      </c>
      <c r="F497" s="9">
        <v>10</v>
      </c>
      <c r="G497" s="9">
        <v>0</v>
      </c>
      <c r="H497" s="9">
        <v>0</v>
      </c>
      <c r="I497" s="9">
        <v>0</v>
      </c>
      <c r="J497" s="9">
        <v>0</v>
      </c>
      <c r="K497" s="9">
        <v>0</v>
      </c>
      <c r="L497" s="9">
        <v>0</v>
      </c>
      <c r="M497" s="9">
        <f t="shared" si="7"/>
        <v>10</v>
      </c>
      <c r="N497" s="9">
        <f t="shared" si="7"/>
        <v>0</v>
      </c>
      <c r="O497" s="9">
        <v>10</v>
      </c>
      <c r="P497" s="9">
        <v>0</v>
      </c>
      <c r="Q497" s="9">
        <v>0</v>
      </c>
      <c r="R497" s="9">
        <v>0</v>
      </c>
      <c r="S497" s="9">
        <v>0</v>
      </c>
      <c r="T497" s="9">
        <v>0</v>
      </c>
      <c r="U497" s="9">
        <v>0</v>
      </c>
      <c r="V497" s="9">
        <v>0</v>
      </c>
      <c r="W497" s="9">
        <v>0</v>
      </c>
      <c r="X497" s="9">
        <v>0</v>
      </c>
    </row>
    <row r="498" spans="1:24" ht="45" x14ac:dyDescent="0.2">
      <c r="A498" s="5" t="s">
        <v>162</v>
      </c>
      <c r="B498" s="6" t="s">
        <v>163</v>
      </c>
      <c r="C498" s="8">
        <v>300</v>
      </c>
      <c r="D498" s="8">
        <v>300</v>
      </c>
      <c r="E498" s="8">
        <v>300</v>
      </c>
      <c r="F498" s="8">
        <v>300</v>
      </c>
      <c r="G498" s="8">
        <v>0</v>
      </c>
      <c r="H498" s="8">
        <v>0</v>
      </c>
      <c r="I498" s="8">
        <v>0</v>
      </c>
      <c r="J498" s="8">
        <v>0</v>
      </c>
      <c r="K498" s="8">
        <v>0</v>
      </c>
      <c r="L498" s="8">
        <v>0</v>
      </c>
      <c r="M498" s="8">
        <f t="shared" si="7"/>
        <v>300</v>
      </c>
      <c r="N498" s="8">
        <f t="shared" si="7"/>
        <v>300</v>
      </c>
      <c r="O498" s="8">
        <v>300</v>
      </c>
      <c r="P498" s="8">
        <v>300</v>
      </c>
      <c r="Q498" s="8">
        <v>0</v>
      </c>
      <c r="R498" s="8">
        <v>0</v>
      </c>
      <c r="S498" s="8">
        <v>0</v>
      </c>
      <c r="T498" s="8">
        <v>0</v>
      </c>
      <c r="U498" s="8">
        <v>0</v>
      </c>
      <c r="V498" s="8">
        <v>0</v>
      </c>
      <c r="W498" s="8">
        <v>0</v>
      </c>
      <c r="X498" s="8">
        <v>0</v>
      </c>
    </row>
    <row r="499" spans="1:24" ht="15" x14ac:dyDescent="0.2">
      <c r="A499" s="5" t="s">
        <v>5</v>
      </c>
      <c r="B499" s="7" t="s">
        <v>6</v>
      </c>
      <c r="C499" s="9">
        <v>300</v>
      </c>
      <c r="D499" s="9">
        <v>300</v>
      </c>
      <c r="E499" s="9">
        <v>300</v>
      </c>
      <c r="F499" s="9">
        <v>300</v>
      </c>
      <c r="G499" s="9">
        <v>0</v>
      </c>
      <c r="H499" s="9">
        <v>0</v>
      </c>
      <c r="I499" s="9">
        <v>0</v>
      </c>
      <c r="J499" s="9">
        <v>0</v>
      </c>
      <c r="K499" s="9">
        <v>0</v>
      </c>
      <c r="L499" s="9">
        <v>0</v>
      </c>
      <c r="M499" s="9">
        <f t="shared" si="7"/>
        <v>300</v>
      </c>
      <c r="N499" s="9">
        <f t="shared" si="7"/>
        <v>300</v>
      </c>
      <c r="O499" s="9">
        <v>300</v>
      </c>
      <c r="P499" s="9">
        <v>300</v>
      </c>
      <c r="Q499" s="9">
        <v>0</v>
      </c>
      <c r="R499" s="9">
        <v>0</v>
      </c>
      <c r="S499" s="9">
        <v>0</v>
      </c>
      <c r="T499" s="9">
        <v>0</v>
      </c>
      <c r="U499" s="9">
        <v>0</v>
      </c>
      <c r="V499" s="9">
        <v>0</v>
      </c>
      <c r="W499" s="9">
        <v>0</v>
      </c>
      <c r="X499" s="9">
        <v>0</v>
      </c>
    </row>
    <row r="500" spans="1:24" ht="15" x14ac:dyDescent="0.2">
      <c r="A500" s="5" t="s">
        <v>5</v>
      </c>
      <c r="B500" s="7" t="s">
        <v>8</v>
      </c>
      <c r="C500" s="9">
        <v>300</v>
      </c>
      <c r="D500" s="9">
        <v>300</v>
      </c>
      <c r="E500" s="9">
        <v>300</v>
      </c>
      <c r="F500" s="9">
        <v>300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f t="shared" si="7"/>
        <v>300</v>
      </c>
      <c r="N500" s="9">
        <f t="shared" si="7"/>
        <v>300</v>
      </c>
      <c r="O500" s="9">
        <v>300</v>
      </c>
      <c r="P500" s="9">
        <v>300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  <c r="V500" s="9">
        <v>0</v>
      </c>
      <c r="W500" s="9">
        <v>0</v>
      </c>
      <c r="X500" s="9">
        <v>0</v>
      </c>
    </row>
  </sheetData>
  <mergeCells count="6">
    <mergeCell ref="A2:X2"/>
    <mergeCell ref="A3:X3"/>
    <mergeCell ref="C4:L4"/>
    <mergeCell ref="M4:X4"/>
    <mergeCell ref="A4:A5"/>
    <mergeCell ref="B4:B5"/>
  </mergeCells>
  <pageMargins left="0.25" right="0.25" top="0.75" bottom="0.75" header="0.3" footer="0.3"/>
  <pageSetup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 Gumberidze</dc:creator>
  <cp:keywords/>
  <dc:description/>
  <cp:lastModifiedBy>Ana Babalashvili</cp:lastModifiedBy>
  <cp:lastPrinted>2024-07-29T12:26:45Z</cp:lastPrinted>
  <dcterms:created xsi:type="dcterms:W3CDTF">2022-05-18T13:58:31Z</dcterms:created>
  <dcterms:modified xsi:type="dcterms:W3CDTF">2024-07-30T07:35:41Z</dcterms:modified>
  <cp:category/>
  <cp:contentStatus/>
</cp:coreProperties>
</file>